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kad\OneDrive\Pulpit\Oferta 2022\Strona\"/>
    </mc:Choice>
  </mc:AlternateContent>
  <xr:revisionPtr revIDLastSave="0" documentId="13_ncr:1_{DE671582-BAA4-4386-BB27-113E31AAA3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zczep_ formy pienne i krzacz_" sheetId="1" r:id="rId1"/>
  </sheets>
  <externalReferences>
    <externalReference r:id="rId2"/>
  </externalReferences>
  <definedNames>
    <definedName name="Excel_BuiltIn_Print_Area_1_1" localSheetId="0">'szczep_ formy pienne i krzacz_'!$A$1:$H$355</definedName>
    <definedName name="Excel_BuiltIn_Print_Area_1_1">'[1]szczep_ formy pienne i krzacz_'!$A$1:$H$356</definedName>
    <definedName name="Excel_BuiltIn_Print_Area_1_1_1" localSheetId="0">'szczep_ formy pienne i krzacz_'!$A$1:$G$352</definedName>
    <definedName name="Excel_BuiltIn_Print_Area_1_1_1">'[1]szczep_ formy pienne i krzacz_'!$A$1:$G$354</definedName>
    <definedName name="_xlnm.Print_Area" localSheetId="0">'szczep_ formy pienne i krzacz_'!$B$1:$G$352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G32" i="1"/>
  <c r="G33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318" i="1"/>
  <c r="G53" i="1" l="1"/>
  <c r="G52" i="1"/>
  <c r="G47" i="1"/>
  <c r="G10" i="1"/>
  <c r="G131" i="1"/>
  <c r="G298" i="1"/>
  <c r="G331" i="1"/>
  <c r="G330" i="1"/>
  <c r="G334" i="1"/>
  <c r="G348" i="1"/>
  <c r="G352" i="1"/>
  <c r="G351" i="1"/>
  <c r="G350" i="1"/>
  <c r="G349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3" i="1"/>
  <c r="G332" i="1"/>
  <c r="G329" i="1"/>
  <c r="G328" i="1"/>
  <c r="G327" i="1"/>
  <c r="G326" i="1"/>
  <c r="G325" i="1"/>
  <c r="G324" i="1"/>
  <c r="G323" i="1"/>
  <c r="G322" i="1"/>
  <c r="G321" i="1"/>
  <c r="G320" i="1"/>
  <c r="G319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3" i="1"/>
  <c r="G62" i="1"/>
  <c r="G61" i="1"/>
  <c r="G60" i="1"/>
  <c r="G59" i="1"/>
  <c r="G58" i="1"/>
  <c r="G57" i="1"/>
  <c r="G56" i="1"/>
  <c r="G55" i="1"/>
  <c r="G54" i="1"/>
  <c r="G51" i="1"/>
  <c r="G50" i="1"/>
  <c r="G49" i="1"/>
  <c r="G48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65" i="1"/>
  <c r="G64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9" i="1"/>
  <c r="G8" i="1"/>
  <c r="G7" i="1"/>
  <c r="G6" i="1"/>
</calcChain>
</file>

<file path=xl/sharedStrings.xml><?xml version="1.0" encoding="utf-8"?>
<sst xmlns="http://schemas.openxmlformats.org/spreadsheetml/2006/main" count="1364" uniqueCount="461">
  <si>
    <t>4. SZCZEPIONE FORMY PIENNE I KRZACZASTE W KONTENERACH</t>
  </si>
  <si>
    <t>L.p.</t>
  </si>
  <si>
    <t>Gatunek - odmiana</t>
  </si>
  <si>
    <t>Nazwa polska</t>
  </si>
  <si>
    <t>wysokość roślin</t>
  </si>
  <si>
    <t>Pojemnik</t>
  </si>
  <si>
    <t>Detal</t>
  </si>
  <si>
    <t>Rabat 20 %</t>
  </si>
  <si>
    <t xml:space="preserve">Acer campestre                                                   </t>
  </si>
  <si>
    <t>Klon polny</t>
  </si>
  <si>
    <t>Pa 120-160</t>
  </si>
  <si>
    <t>c12</t>
  </si>
  <si>
    <t>Pa 180-200</t>
  </si>
  <si>
    <t>Pa  Q6-8</t>
  </si>
  <si>
    <t>Pa  Q8-10</t>
  </si>
  <si>
    <t>C20</t>
  </si>
  <si>
    <t xml:space="preserve">Acer ginnala                                                   </t>
  </si>
  <si>
    <t>Klon tatarski</t>
  </si>
  <si>
    <t>50-80</t>
  </si>
  <si>
    <t>C3</t>
  </si>
  <si>
    <t>120-150</t>
  </si>
  <si>
    <t>C5</t>
  </si>
  <si>
    <t>180-200</t>
  </si>
  <si>
    <t>C10</t>
  </si>
  <si>
    <t>Acer negundo "Aureo-variegatum"</t>
  </si>
  <si>
    <t>Klon jesionolistny</t>
  </si>
  <si>
    <t>Pa100-140</t>
  </si>
  <si>
    <t>Pa150-170</t>
  </si>
  <si>
    <t>C 7</t>
  </si>
  <si>
    <t>Pa180-220</t>
  </si>
  <si>
    <t>Acer negundo "Flamingo"</t>
  </si>
  <si>
    <t xml:space="preserve"> C 5</t>
  </si>
  <si>
    <t>C7</t>
  </si>
  <si>
    <t>C 10</t>
  </si>
  <si>
    <t>Acer negundo "Kelly`s Gold"</t>
  </si>
  <si>
    <t>C7,5</t>
  </si>
  <si>
    <t>Pa180-200</t>
  </si>
  <si>
    <t>Acer negundo "Odessanum"</t>
  </si>
  <si>
    <t>Acer negundo "Variegatum"</t>
  </si>
  <si>
    <t>Acer negundo ''Flamingo"                          J</t>
  </si>
  <si>
    <t>40-60</t>
  </si>
  <si>
    <t>C 3</t>
  </si>
  <si>
    <t>Acer palmatum "Atropurpurea" siewka         J</t>
  </si>
  <si>
    <t>Klon palmowy</t>
  </si>
  <si>
    <t>30-50</t>
  </si>
  <si>
    <t xml:space="preserve">    C3</t>
  </si>
  <si>
    <t>100-150</t>
  </si>
  <si>
    <t>Acer platanoides</t>
  </si>
  <si>
    <t>Klon zwyczajny</t>
  </si>
  <si>
    <t>Q8-10</t>
  </si>
  <si>
    <t>Q10-12</t>
  </si>
  <si>
    <t xml:space="preserve">Acer platanoides           </t>
  </si>
  <si>
    <t>200-250</t>
  </si>
  <si>
    <t>C5; C7</t>
  </si>
  <si>
    <t xml:space="preserve">Acer platanoides "Crimson Seinty"           </t>
  </si>
  <si>
    <t>150-170</t>
  </si>
  <si>
    <t>C12</t>
  </si>
  <si>
    <t>250-300</t>
  </si>
  <si>
    <t>Acer platanoides "Drummondii"</t>
  </si>
  <si>
    <t>Acer platanoides "Globosum"</t>
  </si>
  <si>
    <t>Q8-10 cm</t>
  </si>
  <si>
    <t>Acer platanoides "Golden Globe"</t>
  </si>
  <si>
    <t xml:space="preserve">Acer platanoides "Golden Globe"                    </t>
  </si>
  <si>
    <t>Acer platanoides "Paldiski"</t>
  </si>
  <si>
    <t>Acer platanoides "Princeton Gold"</t>
  </si>
  <si>
    <t>Pa 150-170</t>
  </si>
  <si>
    <t>Acer platanoides "Royal Red"</t>
  </si>
  <si>
    <t xml:space="preserve">Acer platanoides "Royal Red"                    </t>
  </si>
  <si>
    <t xml:space="preserve"> C20</t>
  </si>
  <si>
    <t>Acer platanoides "Tharandt"</t>
  </si>
  <si>
    <t xml:space="preserve">Acer pseudoplatanus </t>
  </si>
  <si>
    <t>Klon jawor</t>
  </si>
  <si>
    <t>C7; C10</t>
  </si>
  <si>
    <t>C10-C12</t>
  </si>
  <si>
    <t>Pa120-140</t>
  </si>
  <si>
    <t>Acer pseudoplatanus "Esk Sunset"</t>
  </si>
  <si>
    <t xml:space="preserve">Klon jawor </t>
  </si>
  <si>
    <t>Acer pseudoplatanus "Spring Gold"</t>
  </si>
  <si>
    <t xml:space="preserve">Acer rubrum                         </t>
  </si>
  <si>
    <t>Klon czer. Ob..6-8cm</t>
  </si>
  <si>
    <t>Klon czer. Ob.8-10cm</t>
  </si>
  <si>
    <t>C15</t>
  </si>
  <si>
    <t>10-12cm</t>
  </si>
  <si>
    <t>C25</t>
  </si>
  <si>
    <t xml:space="preserve">Aesculus laciniata </t>
  </si>
  <si>
    <t>Kasztanowiec</t>
  </si>
  <si>
    <t>Aesculus x carnea</t>
  </si>
  <si>
    <t xml:space="preserve">Aesculus x carnea                                       </t>
  </si>
  <si>
    <t>C30</t>
  </si>
  <si>
    <t xml:space="preserve">Aesculus x carnea "Aureomarginata"           Kasztanowiec czerwony         </t>
  </si>
  <si>
    <t>Kasztanowiec czerwony</t>
  </si>
  <si>
    <t xml:space="preserve">Aesculus x carnea "Briotii"                                  </t>
  </si>
  <si>
    <t xml:space="preserve">Alnus glutinosa                   </t>
  </si>
  <si>
    <t>Olsza czarna</t>
  </si>
  <si>
    <t>C5-7</t>
  </si>
  <si>
    <t xml:space="preserve">Alnus glutinosa "Imperialis"                      </t>
  </si>
  <si>
    <t>60-80</t>
  </si>
  <si>
    <t>C2</t>
  </si>
  <si>
    <t>Betula humilis</t>
  </si>
  <si>
    <t>Brzoza niska</t>
  </si>
  <si>
    <t>Betula maximowicziana</t>
  </si>
  <si>
    <t>Brzoza Maksymowicza</t>
  </si>
  <si>
    <t xml:space="preserve"> C 3</t>
  </si>
  <si>
    <t>Betula nana</t>
  </si>
  <si>
    <t>Brzoza karłowata</t>
  </si>
  <si>
    <t>80-100</t>
  </si>
  <si>
    <t xml:space="preserve">Betula pen. "Schneverdingen Goldbrike"                </t>
  </si>
  <si>
    <t>Brzoza brodawkowata</t>
  </si>
  <si>
    <t>C 2</t>
  </si>
  <si>
    <t xml:space="preserve">Betula pendula                    </t>
  </si>
  <si>
    <t>Brzoza brodawkowata Q8-10</t>
  </si>
  <si>
    <t>Betula pendula "Delecarlica"</t>
  </si>
  <si>
    <t>C 5</t>
  </si>
  <si>
    <t xml:space="preserve">Betula pendula "Gracilis"                          </t>
  </si>
  <si>
    <t>Pa&lt; 140</t>
  </si>
  <si>
    <t>Pa150-180</t>
  </si>
  <si>
    <t>Pa200-220</t>
  </si>
  <si>
    <t xml:space="preserve">Betula pendula "Obelisk"                       </t>
  </si>
  <si>
    <t xml:space="preserve">Betula pendula "Purpurea"                        </t>
  </si>
  <si>
    <t xml:space="preserve">C5 </t>
  </si>
  <si>
    <t xml:space="preserve"> C5</t>
  </si>
  <si>
    <t>Betula pendula "Youngii"</t>
  </si>
  <si>
    <t>Brzoza br. Ob..8-10cm</t>
  </si>
  <si>
    <t>Pa200-240</t>
  </si>
  <si>
    <t>Betula utilis "Jacuemontii"</t>
  </si>
  <si>
    <t>Brzoza pożyteczna</t>
  </si>
  <si>
    <t>100-120</t>
  </si>
  <si>
    <t>C5,C7</t>
  </si>
  <si>
    <t>220-250</t>
  </si>
  <si>
    <t>Betula utilis "Long Truck"</t>
  </si>
  <si>
    <t>100-140</t>
  </si>
  <si>
    <t>Caragana arborescens "Lorbergii"</t>
  </si>
  <si>
    <t>Karagana syberyjska</t>
  </si>
  <si>
    <t>Pa80</t>
  </si>
  <si>
    <t>Pa100-120</t>
  </si>
  <si>
    <t xml:space="preserve">C5  </t>
  </si>
  <si>
    <t>Caragana arborescens "Pendula"</t>
  </si>
  <si>
    <t xml:space="preserve">Caragana arborescens "Pendula"          </t>
  </si>
  <si>
    <t>Pa 140-160</t>
  </si>
  <si>
    <t xml:space="preserve">Caragana arborescens" Walker"             </t>
  </si>
  <si>
    <t xml:space="preserve">Caragana aurantiaca                                 </t>
  </si>
  <si>
    <t>Karagana pomarańcz.</t>
  </si>
  <si>
    <t>Pa100</t>
  </si>
  <si>
    <t xml:space="preserve">Caragana frutex "Globosa"             </t>
  </si>
  <si>
    <t xml:space="preserve">Karagana </t>
  </si>
  <si>
    <t xml:space="preserve">Carpinus betulus </t>
  </si>
  <si>
    <t>Grab pospolity</t>
  </si>
  <si>
    <t>C1,5</t>
  </si>
  <si>
    <t>Carpinus betulus "Fastigiata"</t>
  </si>
  <si>
    <t>20-40</t>
  </si>
  <si>
    <t xml:space="preserve"> C2</t>
  </si>
  <si>
    <t>150-180</t>
  </si>
  <si>
    <t>Carpinus betulus "Frans Fontaine"</t>
  </si>
  <si>
    <t>Carpinus betulus "Pendula"</t>
  </si>
  <si>
    <t>C 15</t>
  </si>
  <si>
    <t>Catalpa bignoides "Aurea"</t>
  </si>
  <si>
    <t>Surmia</t>
  </si>
  <si>
    <t xml:space="preserve"> C3</t>
  </si>
  <si>
    <t>Pa150</t>
  </si>
  <si>
    <t>Pa180</t>
  </si>
  <si>
    <t>Catalpa bignoides "Nana"</t>
  </si>
  <si>
    <t>Pa 140</t>
  </si>
  <si>
    <t>Pa 200 Q6-8</t>
  </si>
  <si>
    <t>C15, C20</t>
  </si>
  <si>
    <t>Pa 200 Q8-10</t>
  </si>
  <si>
    <t>C20, C25</t>
  </si>
  <si>
    <t xml:space="preserve">Catalpa bignoides "Nana"                        </t>
  </si>
  <si>
    <t>Pa 200 Q10-12</t>
  </si>
  <si>
    <t>Catalpa bignoides "Purpurea"</t>
  </si>
  <si>
    <t xml:space="preserve">Corylus  avellana "Contorta"                    </t>
  </si>
  <si>
    <t>Leszczyna pospolita</t>
  </si>
  <si>
    <t>Pa60-100</t>
  </si>
  <si>
    <t xml:space="preserve">Corylus  colurna                   </t>
  </si>
  <si>
    <t xml:space="preserve">Lesz. turecka </t>
  </si>
  <si>
    <t>&gt;250</t>
  </si>
  <si>
    <t>Ps20</t>
  </si>
  <si>
    <t xml:space="preserve">Corylus maxima "Purpurea"                      </t>
  </si>
  <si>
    <t xml:space="preserve">Irga </t>
  </si>
  <si>
    <t>Cotoneaster dammeri "Coral Beauty"</t>
  </si>
  <si>
    <t>Irga Dammera</t>
  </si>
  <si>
    <t>Pa80-100</t>
  </si>
  <si>
    <t>Cotoneaster horizontalis</t>
  </si>
  <si>
    <t>Irga pozioma</t>
  </si>
  <si>
    <t>Cotoneaster horizontalis 'Variegata"</t>
  </si>
  <si>
    <t>Crataegus laevigata "Paul`s Scarlet"</t>
  </si>
  <si>
    <t>Głóg dwuszyjkowy</t>
  </si>
  <si>
    <t>60-100</t>
  </si>
  <si>
    <t xml:space="preserve">Crataegus laevigata "Paul`s Scarlet"       </t>
  </si>
  <si>
    <t>Głóg dw.  Ob. 6-8Cm</t>
  </si>
  <si>
    <t>C15,C20</t>
  </si>
  <si>
    <t>Głóg dw.  Ob. 8-10cm</t>
  </si>
  <si>
    <t>PS 20,C20</t>
  </si>
  <si>
    <t>Crataegus monogyna "Compacta"</t>
  </si>
  <si>
    <t>Głóg jednoszyjkowy</t>
  </si>
  <si>
    <t>C 3,C5</t>
  </si>
  <si>
    <t xml:space="preserve">Cydonia oblonga                     </t>
  </si>
  <si>
    <t>Pigwa jadalna</t>
  </si>
  <si>
    <t>C2 C3</t>
  </si>
  <si>
    <t>C3 C5</t>
  </si>
  <si>
    <t>Euonymus fortunei "Canadale Gold"</t>
  </si>
  <si>
    <t>Trzmielina Fortune'a</t>
  </si>
  <si>
    <t>Pa80-120</t>
  </si>
  <si>
    <t>C3, C 5</t>
  </si>
  <si>
    <t>Euonymus fortunei "Emerald Gaiety"</t>
  </si>
  <si>
    <t>Pa40-60</t>
  </si>
  <si>
    <t>Euonymus fortunei "Emerald`n Gold"</t>
  </si>
  <si>
    <t>Euonymus fortunei "Sunspot"</t>
  </si>
  <si>
    <t>Fagus silvatica "Atropurpurea"</t>
  </si>
  <si>
    <t>Buk pospolity</t>
  </si>
  <si>
    <t xml:space="preserve">Fagus silvatica "Dawyck  Purple"               </t>
  </si>
  <si>
    <t xml:space="preserve">Fagus silvatica "Dawyck Gold"                  </t>
  </si>
  <si>
    <t xml:space="preserve">Fagus silvatica "Dawyck"                             </t>
  </si>
  <si>
    <t xml:space="preserve">Fagus silvatica "Purple Fountain"             </t>
  </si>
  <si>
    <t xml:space="preserve">Fagus silvatica "Purpurea Pendula"          </t>
  </si>
  <si>
    <t>Pa 140-180</t>
  </si>
  <si>
    <t>C 5, C10</t>
  </si>
  <si>
    <t xml:space="preserve">Fagus silvatica "Red Obelisk"                           </t>
  </si>
  <si>
    <t xml:space="preserve">Fagus silvatica "Tricolor"                            </t>
  </si>
  <si>
    <t xml:space="preserve">Fraxinus excelsior </t>
  </si>
  <si>
    <t>Jesion wyniosły</t>
  </si>
  <si>
    <t xml:space="preserve">Fraxinus pennsilvanica </t>
  </si>
  <si>
    <t>Jesion pensylwański</t>
  </si>
  <si>
    <t>Ginkgo biloba "Mariken"</t>
  </si>
  <si>
    <t>Miłorząb dwuklapowy</t>
  </si>
  <si>
    <t>Pa 60</t>
  </si>
  <si>
    <t>Pa 100</t>
  </si>
  <si>
    <t>Gleditsia triacanthos 'Rubylace"</t>
  </si>
  <si>
    <t>Glediczja trójcierniowa</t>
  </si>
  <si>
    <t>80-120</t>
  </si>
  <si>
    <t>C3, C5</t>
  </si>
  <si>
    <t>Gleditsia triacanthos 'Sunburrst"</t>
  </si>
  <si>
    <t xml:space="preserve"> 80-120</t>
  </si>
  <si>
    <t>Złotokap zwisły</t>
  </si>
  <si>
    <t>Larix decidua</t>
  </si>
  <si>
    <t>Modrzew europejski</t>
  </si>
  <si>
    <t>PS25, 30</t>
  </si>
  <si>
    <t>Larix decidua "Fastigiata"</t>
  </si>
  <si>
    <t>Modrzew japoński</t>
  </si>
  <si>
    <t>Pa&lt; 60</t>
  </si>
  <si>
    <t>C2, C 3</t>
  </si>
  <si>
    <t>Larix decidua "Kórnik"</t>
  </si>
  <si>
    <t>Larix decidua "Pendula"</t>
  </si>
  <si>
    <t>Pa140-160</t>
  </si>
  <si>
    <t xml:space="preserve">Larix decidua "Pendula"                            </t>
  </si>
  <si>
    <t>Pa160-200</t>
  </si>
  <si>
    <t>Larix kaempferi "Blue Dwarf"</t>
  </si>
  <si>
    <t xml:space="preserve">Larix kaempferi "Blue Dwarf"                   </t>
  </si>
  <si>
    <t xml:space="preserve"> C3-C5</t>
  </si>
  <si>
    <t>Pa120</t>
  </si>
  <si>
    <t>Larix kaempferi "Diana"</t>
  </si>
  <si>
    <t>Pa60-80</t>
  </si>
  <si>
    <t xml:space="preserve">C3, C 5 </t>
  </si>
  <si>
    <t>C2,C3</t>
  </si>
  <si>
    <t>Larix kaempferi "Steff Weeping"</t>
  </si>
  <si>
    <t xml:space="preserve"> C10  C12</t>
  </si>
  <si>
    <t xml:space="preserve">Larix kaempferi "Steff Weeping"               </t>
  </si>
  <si>
    <t>Ligustrum vulgare "Aureum"</t>
  </si>
  <si>
    <t>Ligustr pospolity</t>
  </si>
  <si>
    <t>Ligustrum vulgare "Vicaryi"</t>
  </si>
  <si>
    <t xml:space="preserve">C3,C5 </t>
  </si>
  <si>
    <t>Liriodendron tulipifera</t>
  </si>
  <si>
    <t>Tulipanowiec</t>
  </si>
  <si>
    <t>120-140</t>
  </si>
  <si>
    <t>150 -180</t>
  </si>
  <si>
    <t>Q8-10cm</t>
  </si>
  <si>
    <t>Malus "Nicoline"</t>
  </si>
  <si>
    <t>Jabłoń</t>
  </si>
  <si>
    <t>Malus "Winter Gold"</t>
  </si>
  <si>
    <t>C2-C3</t>
  </si>
  <si>
    <t>Malus moerlandsii "Profusion"</t>
  </si>
  <si>
    <t xml:space="preserve">Jabłoń </t>
  </si>
  <si>
    <t>Malus purpurea "Ola"</t>
  </si>
  <si>
    <t>Jabłoń purpurowa</t>
  </si>
  <si>
    <t>&gt; 150</t>
  </si>
  <si>
    <t>&gt; 200</t>
  </si>
  <si>
    <t>Malus purpurea "Royality"</t>
  </si>
  <si>
    <t>Malus robusta "Royal Beauty"</t>
  </si>
  <si>
    <t>Pa160</t>
  </si>
  <si>
    <t>Malus toringo "Tina"</t>
  </si>
  <si>
    <t>Malus zumi 'Golden Hornet'</t>
  </si>
  <si>
    <t>Parthenocisus tricuspidata "Veitchii"</t>
  </si>
  <si>
    <t>Winobluszcz trójklap.</t>
  </si>
  <si>
    <t>C 1,5</t>
  </si>
  <si>
    <t>Platanus acerifolia</t>
  </si>
  <si>
    <t>Platan</t>
  </si>
  <si>
    <t>180-220</t>
  </si>
  <si>
    <t xml:space="preserve">Platanus acerifolia                                       </t>
  </si>
  <si>
    <t>Platan  Ob..8-10cm</t>
  </si>
  <si>
    <t>C-20</t>
  </si>
  <si>
    <t xml:space="preserve">Platanus x hispanica "Alpen's Globe"     </t>
  </si>
  <si>
    <t>Platan klonolistny</t>
  </si>
  <si>
    <t>Pa 200</t>
  </si>
  <si>
    <t>C10-C20</t>
  </si>
  <si>
    <t>Prunus cerasifera "Hesseii"</t>
  </si>
  <si>
    <t>Śliwa wiśniowa</t>
  </si>
  <si>
    <t>Pa 120</t>
  </si>
  <si>
    <t>C 5,</t>
  </si>
  <si>
    <t>Prunus cerasifera "Woodii"</t>
  </si>
  <si>
    <t xml:space="preserve">Prunus cerasifera "Woodii"                     </t>
  </si>
  <si>
    <t>C7,C10</t>
  </si>
  <si>
    <t>Prunus cerasifera "Woodii"                     J</t>
  </si>
  <si>
    <t xml:space="preserve">Prunus cerasus "Umbraculifera"             </t>
  </si>
  <si>
    <t>Wiśnia pospolita</t>
  </si>
  <si>
    <t xml:space="preserve">Pa140-160 </t>
  </si>
  <si>
    <t>Pa200 Q6-8</t>
  </si>
  <si>
    <t>Pa200 Q8-10</t>
  </si>
  <si>
    <t xml:space="preserve">Prunus cistena                                           </t>
  </si>
  <si>
    <t>Śliwa dziecięca</t>
  </si>
  <si>
    <t>C5-C10</t>
  </si>
  <si>
    <t>Prunus laurocerasus</t>
  </si>
  <si>
    <t>Laurowiśnia wschodnia</t>
  </si>
  <si>
    <t>Prunus serrulata "Amanogawa"</t>
  </si>
  <si>
    <t>Wiśnia piłkowana</t>
  </si>
  <si>
    <t xml:space="preserve">C 5 </t>
  </si>
  <si>
    <t xml:space="preserve">Prunus serrulata "Amanogawa"               </t>
  </si>
  <si>
    <t>Prunus serrulata "Kanzan"</t>
  </si>
  <si>
    <t>Pa150 -170</t>
  </si>
  <si>
    <t>Pa180 -200</t>
  </si>
  <si>
    <t>Wiśnia pi. Q 6-8cm</t>
  </si>
  <si>
    <t>Wiśnia pi. Ob.8- 10cm</t>
  </si>
  <si>
    <t>Prunus serrulata "Kanzan"                         J</t>
  </si>
  <si>
    <t>Wiśnia pi. Ob 10-12cm</t>
  </si>
  <si>
    <t>Pa 180</t>
  </si>
  <si>
    <t>PS 30</t>
  </si>
  <si>
    <t>Wiśnia pi. Ob 12cm</t>
  </si>
  <si>
    <t>C 30</t>
  </si>
  <si>
    <t>Prunus serrulata "Kiku-Shidare-Sakura"</t>
  </si>
  <si>
    <t>C 5 , C 7</t>
  </si>
  <si>
    <t>Wiśnia piłk. Ob. 6-8cm</t>
  </si>
  <si>
    <t>PS 20</t>
  </si>
  <si>
    <t>Wiśnia piłk. Ob. 8-10cm</t>
  </si>
  <si>
    <t>Wiśnia piłk. Ob.10.12Cm</t>
  </si>
  <si>
    <t>Prunus serrulata "Royal Burgundy"</t>
  </si>
  <si>
    <t>Wiśnia piłkowana Ob.6-8cm</t>
  </si>
  <si>
    <t xml:space="preserve">Pa200 </t>
  </si>
  <si>
    <t>C12-15</t>
  </si>
  <si>
    <t>Prunus triloba</t>
  </si>
  <si>
    <t>Migdałek trójklapowy</t>
  </si>
  <si>
    <t>Pa80 – 100</t>
  </si>
  <si>
    <t xml:space="preserve"> C3 C5</t>
  </si>
  <si>
    <t>Prunus triloba "Alba"</t>
  </si>
  <si>
    <t>Prunus virginiana "Shubert"</t>
  </si>
  <si>
    <t>Czeremcha wirginijska</t>
  </si>
  <si>
    <t xml:space="preserve">Pyrus calleryana "Chanticleer"                 </t>
  </si>
  <si>
    <t xml:space="preserve">Grusza </t>
  </si>
  <si>
    <t xml:space="preserve">Robinia hispida "Macrophylla" </t>
  </si>
  <si>
    <t>Robinia szczeciniasta</t>
  </si>
  <si>
    <t xml:space="preserve">Robinia pseudoacacia "Frisia" </t>
  </si>
  <si>
    <t>Robinia akacjowa</t>
  </si>
  <si>
    <t>C5-C7</t>
  </si>
  <si>
    <t>Robinia pseudoacacia "Tortuosa"</t>
  </si>
  <si>
    <t>Robinia pseudoacacia "Umbraculifera"</t>
  </si>
  <si>
    <t>Robinia ak. Q6-8cm</t>
  </si>
  <si>
    <t>Robinia x margaretta "Pink Cascade"</t>
  </si>
  <si>
    <t>Robinia Małgorzaty</t>
  </si>
  <si>
    <t>Wierzba</t>
  </si>
  <si>
    <t xml:space="preserve">Salix caprea "Curly Locks"                       </t>
  </si>
  <si>
    <t>Wierzba iwa</t>
  </si>
  <si>
    <t>Salix caprea "Pendula"</t>
  </si>
  <si>
    <t>C3C 5</t>
  </si>
  <si>
    <t>Pa160-180</t>
  </si>
  <si>
    <t>Salix integra "Hakuro Nishiki"</t>
  </si>
  <si>
    <t>Wierzba całolistna</t>
  </si>
  <si>
    <t xml:space="preserve">Salix integra "Hakuro Nishiki"                    </t>
  </si>
  <si>
    <t>Salix integra "Pendula"</t>
  </si>
  <si>
    <t xml:space="preserve">Salix integra "Pendula"           </t>
  </si>
  <si>
    <t>Salix maupinensis</t>
  </si>
  <si>
    <t>Salix purpurea "Pendula"</t>
  </si>
  <si>
    <t>Wierzba purpurowa</t>
  </si>
  <si>
    <t>Jarząb pospolity</t>
  </si>
  <si>
    <t xml:space="preserve">Sorbus aucuparia </t>
  </si>
  <si>
    <t>Jarząb pos.</t>
  </si>
  <si>
    <t>Jarząb pos. Q6-8cm</t>
  </si>
  <si>
    <t>Jarząb pos. Q8-10cm</t>
  </si>
  <si>
    <t>Jarząb pos. Q10-12cm</t>
  </si>
  <si>
    <t>Jarząb pos. Q12-14cm</t>
  </si>
  <si>
    <t xml:space="preserve">Sorbus aucuparia "Fastigiata"                   </t>
  </si>
  <si>
    <t>Jarząb pospolity 8-10cm</t>
  </si>
  <si>
    <t>Sorbus intermedia</t>
  </si>
  <si>
    <t>Jarząb szwedzki</t>
  </si>
  <si>
    <t xml:space="preserve">Sorbus intermedia                                     </t>
  </si>
  <si>
    <t>Jarząb sz. Ob.8-10cm</t>
  </si>
  <si>
    <t xml:space="preserve">Sorbus intermedia                                      J    </t>
  </si>
  <si>
    <t>Jarząb sz. Ob.10-12cm</t>
  </si>
  <si>
    <t xml:space="preserve">Sorbus koehneana                                     </t>
  </si>
  <si>
    <t>Jarząb białe owoce</t>
  </si>
  <si>
    <t>Pa&gt; 180</t>
  </si>
  <si>
    <t>Syringa meyeri "Palibin"</t>
  </si>
  <si>
    <t>Lilak Meyera</t>
  </si>
  <si>
    <t>Lipa drobnolistna</t>
  </si>
  <si>
    <t xml:space="preserve">Tilia coradata                                               </t>
  </si>
  <si>
    <t>Lipa drobnolistna 6-8cm</t>
  </si>
  <si>
    <t>8-10cm</t>
  </si>
  <si>
    <t>C10-C15</t>
  </si>
  <si>
    <t xml:space="preserve">Tilia coradata "Green Globe"                                       </t>
  </si>
  <si>
    <t>Pa 180 Q8-10</t>
  </si>
  <si>
    <t xml:space="preserve">Tilia coradata "Greenspire"                                  </t>
  </si>
  <si>
    <t xml:space="preserve">Tilia coradata "Greenspire"                                   </t>
  </si>
  <si>
    <t xml:space="preserve">Tilia platyphyllos                                          </t>
  </si>
  <si>
    <t>Lipa szerokolistna</t>
  </si>
  <si>
    <t>6-8cm</t>
  </si>
  <si>
    <t>12-14cm</t>
  </si>
  <si>
    <t>14-16cm</t>
  </si>
  <si>
    <t>C40</t>
  </si>
  <si>
    <t>Tilia tomentosa "Brabant"</t>
  </si>
  <si>
    <t xml:space="preserve">Lipa </t>
  </si>
  <si>
    <t>C15-20</t>
  </si>
  <si>
    <t xml:space="preserve">Tilia tomentosa "Brabant”                         </t>
  </si>
  <si>
    <t>Tilia tomentosa "Varsaviensis"</t>
  </si>
  <si>
    <t>10-12cm Pa 2-2,2</t>
  </si>
  <si>
    <t>C 25</t>
  </si>
  <si>
    <t>12-14cm Pa 2-2,2</t>
  </si>
  <si>
    <t>Ulmus carpinifolia "Variegata"</t>
  </si>
  <si>
    <t>Wiąz pospolity</t>
  </si>
  <si>
    <t xml:space="preserve">Ulmus glabra "Camperdowni"                 </t>
  </si>
  <si>
    <t>Wiąz górski 8-10cm</t>
  </si>
  <si>
    <t>Wiąz górski 10-12cm</t>
  </si>
  <si>
    <t xml:space="preserve">Ulmus hollandica "Wredei"                </t>
  </si>
  <si>
    <t xml:space="preserve">Wiąz </t>
  </si>
  <si>
    <t>C5,F5</t>
  </si>
  <si>
    <t>Ulmus pumila "Aurea"</t>
  </si>
  <si>
    <t>Wiąz syberyjski</t>
  </si>
  <si>
    <t>20-30</t>
  </si>
  <si>
    <t xml:space="preserve">Viburnum "Eskimo"                                    </t>
  </si>
  <si>
    <t>Kalina</t>
  </si>
  <si>
    <t>Pa 20-40</t>
  </si>
  <si>
    <t>C-3</t>
  </si>
  <si>
    <t>Pa 60-80</t>
  </si>
  <si>
    <t xml:space="preserve">Kalina </t>
  </si>
  <si>
    <t>C-5</t>
  </si>
  <si>
    <t xml:space="preserve">Viburnum carlcephalum                                     </t>
  </si>
  <si>
    <t xml:space="preserve">Viburnum carlcephalum                                          </t>
  </si>
  <si>
    <t>Viburnum opulus "Compactum"</t>
  </si>
  <si>
    <t>Kalina koralowa</t>
  </si>
  <si>
    <t>Viburnum rhytidophyllum</t>
  </si>
  <si>
    <t>Kalina sztywnolistna</t>
  </si>
  <si>
    <t>Wisteria sinensis</t>
  </si>
  <si>
    <t>Glicynia chińska</t>
  </si>
  <si>
    <t>Wisteria sinensis "Prolific"</t>
  </si>
  <si>
    <t>14-16cm Pa 2-2,2</t>
  </si>
  <si>
    <t>16-18cm</t>
  </si>
  <si>
    <t>Q6-8</t>
  </si>
  <si>
    <t xml:space="preserve">Laburnum alpinum              </t>
  </si>
  <si>
    <t>180-250</t>
  </si>
  <si>
    <t xml:space="preserve">180-200 </t>
  </si>
  <si>
    <t>Acer platanoides "Warmia"                  J</t>
  </si>
  <si>
    <t>Pa200-250</t>
  </si>
  <si>
    <t xml:space="preserve">M.D. Andrzejewscy - oferta 2022r. </t>
  </si>
  <si>
    <t>Pa  Q10-12</t>
  </si>
  <si>
    <t>Q6-8 cm</t>
  </si>
  <si>
    <t xml:space="preserve">Klon zwycz. </t>
  </si>
  <si>
    <t>Q6-8cm</t>
  </si>
  <si>
    <t>Pa 120-150</t>
  </si>
  <si>
    <t>Cotoneaster  w odm. J</t>
  </si>
  <si>
    <t xml:space="preserve">Pa 120 </t>
  </si>
  <si>
    <t>C10, C20</t>
  </si>
  <si>
    <t>C3,C4,5</t>
  </si>
  <si>
    <t>Platan  Ob..6-8cm</t>
  </si>
  <si>
    <t xml:space="preserve">Pa180-200 </t>
  </si>
  <si>
    <t>C4,5</t>
  </si>
  <si>
    <t>Pa 100-120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</si>
</sst>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&quot; zł&quot;_-;\-* #,##0.00&quot; zł&quot;_-;_-* \-??&quot; zł&quot;_-;_-@_-"/>
    <numFmt numFmtId="165" formatCode="#,##0.00&quot; zł&quot;;[Red]\-#,##0.00&quot; zł&quot;"/>
    <numFmt numFmtId="166" formatCode="#,##0.00\ [$zł-415];[Red]\-#,##0.00\ [$zł-415]"/>
    <numFmt numFmtId="167" formatCode="dd\ mmm"/>
    <numFmt numFmtId="168" formatCode="_-* #,##0.00\ _z_ł_-;\-* #,##0.00\ _z_ł_-;_-* \-??\ _z_ł_-;_-@_-"/>
    <numFmt numFmtId="169" formatCode="_-* #,##0.0\ _z_ł_-;\-* #,##0.0\ _z_ł_-;_-* \-??\ _z_ł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charset val="238"/>
    </font>
    <font>
      <sz val="9"/>
      <name val="Arial CE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4">
    <xf numFmtId="0" fontId="0" fillId="0" borderId="0"/>
    <xf numFmtId="0" fontId="1" fillId="0" borderId="0"/>
    <xf numFmtId="164" fontId="1" fillId="0" borderId="0" applyFill="0" applyBorder="0" applyAlignment="0" applyProtection="0"/>
    <xf numFmtId="168" fontId="1" fillId="0" borderId="0" applyFill="0" applyBorder="0" applyAlignment="0" applyProtection="0"/>
  </cellStyleXfs>
  <cellXfs count="41">
    <xf numFmtId="0" fontId="0" fillId="0" borderId="0" xfId="0"/>
    <xf numFmtId="0" fontId="1" fillId="0" borderId="0" xfId="1"/>
    <xf numFmtId="0" fontId="3" fillId="3" borderId="0" xfId="1" applyFont="1" applyFill="1" applyAlignment="1">
      <alignment horizontal="center"/>
    </xf>
    <xf numFmtId="0" fontId="3" fillId="3" borderId="0" xfId="1" applyFont="1" applyFill="1"/>
    <xf numFmtId="0" fontId="3" fillId="3" borderId="0" xfId="1" applyFont="1" applyFill="1" applyAlignment="1">
      <alignment horizontal="right"/>
    </xf>
    <xf numFmtId="0" fontId="4" fillId="4" borderId="2" xfId="1" applyFont="1" applyFill="1" applyBorder="1" applyAlignment="1">
      <alignment horizontal="center" vertical="center" wrapText="1"/>
    </xf>
    <xf numFmtId="164" fontId="4" fillId="4" borderId="2" xfId="2" applyFont="1" applyFill="1" applyBorder="1" applyAlignment="1" applyProtection="1">
      <alignment horizontal="right" vertical="center" wrapText="1"/>
    </xf>
    <xf numFmtId="0" fontId="3" fillId="4" borderId="2" xfId="1" applyFont="1" applyFill="1" applyBorder="1" applyAlignment="1">
      <alignment horizontal="center" vertical="center" wrapText="1"/>
    </xf>
    <xf numFmtId="1" fontId="3" fillId="5" borderId="2" xfId="1" applyNumberFormat="1" applyFont="1" applyFill="1" applyBorder="1"/>
    <xf numFmtId="0" fontId="3" fillId="5" borderId="2" xfId="1" applyFont="1" applyFill="1" applyBorder="1" applyAlignment="1">
      <alignment horizontal="center"/>
    </xf>
    <xf numFmtId="165" fontId="3" fillId="5" borderId="2" xfId="2" applyNumberFormat="1" applyFont="1" applyFill="1" applyBorder="1" applyAlignment="1" applyProtection="1">
      <alignment horizontal="right"/>
    </xf>
    <xf numFmtId="164" fontId="3" fillId="5" borderId="2" xfId="2" applyFont="1" applyFill="1" applyBorder="1" applyAlignment="1" applyProtection="1">
      <alignment horizontal="right"/>
    </xf>
    <xf numFmtId="0" fontId="5" fillId="0" borderId="0" xfId="1" applyFont="1"/>
    <xf numFmtId="164" fontId="3" fillId="5" borderId="2" xfId="2" applyFont="1" applyFill="1" applyBorder="1" applyAlignment="1" applyProtection="1">
      <alignment horizontal="center"/>
    </xf>
    <xf numFmtId="1" fontId="3" fillId="5" borderId="3" xfId="1" applyNumberFormat="1" applyFont="1" applyFill="1" applyBorder="1"/>
    <xf numFmtId="0" fontId="3" fillId="5" borderId="3" xfId="1" applyFont="1" applyFill="1" applyBorder="1" applyAlignment="1">
      <alignment horizontal="center"/>
    </xf>
    <xf numFmtId="0" fontId="3" fillId="5" borderId="2" xfId="1" applyFont="1" applyFill="1" applyBorder="1"/>
    <xf numFmtId="166" fontId="3" fillId="5" borderId="2" xfId="1" applyNumberFormat="1" applyFont="1" applyFill="1" applyBorder="1" applyAlignment="1">
      <alignment horizontal="right"/>
    </xf>
    <xf numFmtId="0" fontId="3" fillId="5" borderId="0" xfId="1" applyFont="1" applyFill="1"/>
    <xf numFmtId="0" fontId="6" fillId="0" borderId="0" xfId="1" applyFont="1"/>
    <xf numFmtId="164" fontId="7" fillId="0" borderId="0" xfId="2" applyFont="1" applyFill="1" applyBorder="1" applyAlignment="1" applyProtection="1">
      <alignment horizontal="center"/>
    </xf>
    <xf numFmtId="164" fontId="3" fillId="5" borderId="3" xfId="2" applyFont="1" applyFill="1" applyBorder="1" applyAlignment="1" applyProtection="1">
      <alignment horizontal="center"/>
    </xf>
    <xf numFmtId="1" fontId="3" fillId="5" borderId="0" xfId="1" applyNumberFormat="1" applyFont="1" applyFill="1"/>
    <xf numFmtId="0" fontId="3" fillId="5" borderId="0" xfId="1" applyFont="1" applyFill="1" applyAlignment="1">
      <alignment horizontal="center"/>
    </xf>
    <xf numFmtId="0" fontId="8" fillId="0" borderId="0" xfId="1" applyFont="1"/>
    <xf numFmtId="167" fontId="3" fillId="5" borderId="2" xfId="1" applyNumberFormat="1" applyFont="1" applyFill="1" applyBorder="1" applyAlignment="1">
      <alignment horizontal="center"/>
    </xf>
    <xf numFmtId="0" fontId="3" fillId="5" borderId="4" xfId="1" applyFont="1" applyFill="1" applyBorder="1"/>
    <xf numFmtId="0" fontId="3" fillId="5" borderId="4" xfId="1" applyFont="1" applyFill="1" applyBorder="1" applyAlignment="1">
      <alignment horizontal="center"/>
    </xf>
    <xf numFmtId="164" fontId="3" fillId="5" borderId="4" xfId="2" applyFont="1" applyFill="1" applyBorder="1" applyAlignment="1" applyProtection="1">
      <alignment horizontal="right"/>
    </xf>
    <xf numFmtId="164" fontId="3" fillId="5" borderId="3" xfId="2" applyFont="1" applyFill="1" applyBorder="1" applyAlignment="1" applyProtection="1">
      <alignment horizontal="right"/>
    </xf>
    <xf numFmtId="0" fontId="8" fillId="0" borderId="2" xfId="1" applyFont="1" applyBorder="1" applyAlignment="1">
      <alignment horizontal="center"/>
    </xf>
    <xf numFmtId="0" fontId="7" fillId="0" borderId="0" xfId="1" applyFont="1"/>
    <xf numFmtId="0" fontId="7" fillId="0" borderId="0" xfId="1" applyFont="1" applyAlignment="1">
      <alignment horizontal="center"/>
    </xf>
    <xf numFmtId="169" fontId="7" fillId="0" borderId="0" xfId="3" applyNumberFormat="1" applyFont="1" applyFill="1" applyBorder="1" applyAlignment="1" applyProtection="1">
      <alignment horizontal="right"/>
    </xf>
    <xf numFmtId="0" fontId="7" fillId="0" borderId="0" xfId="1" applyFont="1" applyAlignment="1">
      <alignment horizontal="right"/>
    </xf>
    <xf numFmtId="0" fontId="1" fillId="0" borderId="0" xfId="1" applyAlignment="1">
      <alignment horizontal="center"/>
    </xf>
    <xf numFmtId="169" fontId="7" fillId="0" borderId="0" xfId="3" applyNumberFormat="1" applyFont="1" applyFill="1" applyBorder="1" applyAlignment="1" applyProtection="1">
      <alignment horizontal="center"/>
    </xf>
    <xf numFmtId="0" fontId="1" fillId="0" borderId="0" xfId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4" fillId="3" borderId="0" xfId="1" applyFont="1" applyFill="1" applyAlignment="1">
      <alignment horizontal="left"/>
    </xf>
    <xf numFmtId="164" fontId="3" fillId="5" borderId="2" xfId="2" applyFont="1" applyFill="1" applyBorder="1" applyAlignment="1" applyProtection="1">
      <alignment horizontal="right" vertical="center"/>
    </xf>
  </cellXfs>
  <cellStyles count="4">
    <cellStyle name="Dziesiętny 2" xfId="3" xr:uid="{00000000-0005-0000-0000-000000000000}"/>
    <cellStyle name="Normalny" xfId="0" builtinId="0"/>
    <cellStyle name="Normalny 2" xfId="1" xr:uid="{00000000-0005-0000-0000-000002000000}"/>
    <cellStyle name="Walutowy 2" xfId="2" xr:uid="{00000000-0005-0000-0000-000003000000}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zczep_ formy pienne i krzacz_"/>
    </sheetNames>
    <sheetDataSet>
      <sheetData sheetId="0">
        <row r="1">
          <cell r="A1" t="str">
            <v xml:space="preserve">M.D. Andrzejewscy - oferta 2021r. </v>
          </cell>
        </row>
        <row r="3">
          <cell r="B3" t="str">
            <v>3. SZCZEPIONE FORMY PIENNE I KRZACZASTE W KONTENERACH</v>
          </cell>
        </row>
        <row r="5">
          <cell r="A5" t="str">
            <v>L.p.</v>
          </cell>
          <cell r="B5" t="str">
            <v>Gatunek - odmiana</v>
          </cell>
          <cell r="C5" t="str">
            <v>Nazwa polska</v>
          </cell>
          <cell r="D5" t="str">
            <v>wysokość roślin</v>
          </cell>
          <cell r="E5" t="str">
            <v>Pojemnik</v>
          </cell>
          <cell r="F5" t="str">
            <v>Detal</v>
          </cell>
          <cell r="G5" t="str">
            <v>Rabat 20 %</v>
          </cell>
        </row>
        <row r="6">
          <cell r="A6">
            <v>1</v>
          </cell>
          <cell r="B6" t="str">
            <v xml:space="preserve">Acer campestre                                                   </v>
          </cell>
          <cell r="C6" t="str">
            <v>Klon polny</v>
          </cell>
          <cell r="D6" t="str">
            <v>Pa  Q6-8</v>
          </cell>
          <cell r="E6" t="str">
            <v>c12</v>
          </cell>
          <cell r="F6">
            <v>120</v>
          </cell>
          <cell r="G6">
            <v>96</v>
          </cell>
        </row>
        <row r="7">
          <cell r="A7">
            <v>2</v>
          </cell>
          <cell r="B7" t="str">
            <v xml:space="preserve">Acer campestre                                                   </v>
          </cell>
          <cell r="C7" t="str">
            <v>Klon polny</v>
          </cell>
          <cell r="D7" t="str">
            <v>Pa  Q8-10</v>
          </cell>
          <cell r="E7" t="str">
            <v>C20</v>
          </cell>
          <cell r="F7">
            <v>200</v>
          </cell>
          <cell r="G7">
            <v>160</v>
          </cell>
        </row>
        <row r="8">
          <cell r="A8">
            <v>3</v>
          </cell>
          <cell r="B8" t="str">
            <v xml:space="preserve">Acer    ginnala                                                   </v>
          </cell>
          <cell r="C8" t="str">
            <v>Klon tatarski</v>
          </cell>
          <cell r="D8" t="str">
            <v>50-80</v>
          </cell>
          <cell r="E8" t="str">
            <v>C3</v>
          </cell>
          <cell r="F8">
            <v>10</v>
          </cell>
          <cell r="G8">
            <v>8</v>
          </cell>
        </row>
        <row r="9">
          <cell r="A9">
            <v>4</v>
          </cell>
          <cell r="B9" t="str">
            <v xml:space="preserve">Acer    ginnala                                                   </v>
          </cell>
          <cell r="C9" t="str">
            <v>Klon tatarski</v>
          </cell>
          <cell r="D9" t="str">
            <v>120-150</v>
          </cell>
          <cell r="E9" t="str">
            <v>C5</v>
          </cell>
          <cell r="F9">
            <v>25</v>
          </cell>
          <cell r="G9">
            <v>20</v>
          </cell>
        </row>
        <row r="10">
          <cell r="A10">
            <v>5</v>
          </cell>
          <cell r="B10" t="str">
            <v xml:space="preserve">Acer    ginnala                                                   </v>
          </cell>
          <cell r="C10" t="str">
            <v>Klon tatarski</v>
          </cell>
          <cell r="D10" t="str">
            <v>180-200</v>
          </cell>
          <cell r="E10" t="str">
            <v>C10</v>
          </cell>
          <cell r="F10">
            <v>50</v>
          </cell>
          <cell r="G10">
            <v>40</v>
          </cell>
        </row>
        <row r="11">
          <cell r="A11">
            <v>6</v>
          </cell>
          <cell r="B11" t="str">
            <v>Acer negundo "Aureo-variegatum"</v>
          </cell>
          <cell r="C11" t="str">
            <v>Klon jesionolistny</v>
          </cell>
          <cell r="D11" t="str">
            <v>Pa100-140</v>
          </cell>
          <cell r="E11" t="str">
            <v>C5</v>
          </cell>
          <cell r="F11">
            <v>30</v>
          </cell>
          <cell r="G11">
            <v>24</v>
          </cell>
        </row>
        <row r="12">
          <cell r="A12">
            <v>7</v>
          </cell>
          <cell r="B12" t="str">
            <v>Acer negundo "Aureo-variegatum"</v>
          </cell>
          <cell r="C12" t="str">
            <v>Klon jesionolistny</v>
          </cell>
          <cell r="D12" t="str">
            <v>Pa150-170</v>
          </cell>
          <cell r="E12" t="str">
            <v>C 7</v>
          </cell>
          <cell r="F12">
            <v>40</v>
          </cell>
          <cell r="G12">
            <v>32</v>
          </cell>
        </row>
        <row r="13">
          <cell r="A13">
            <v>8</v>
          </cell>
          <cell r="B13" t="str">
            <v>Acer negundo "Aureo-variegatum"</v>
          </cell>
          <cell r="C13" t="str">
            <v>Klon jesionolistny</v>
          </cell>
          <cell r="D13" t="str">
            <v>Pa180-220</v>
          </cell>
          <cell r="E13" t="str">
            <v>C10</v>
          </cell>
          <cell r="F13">
            <v>60</v>
          </cell>
          <cell r="G13">
            <v>48</v>
          </cell>
        </row>
        <row r="14">
          <cell r="A14">
            <v>9</v>
          </cell>
          <cell r="B14" t="str">
            <v>Acer negundo ''Flamingo"                          J</v>
          </cell>
          <cell r="C14" t="str">
            <v>Klon jesionolistny</v>
          </cell>
          <cell r="D14" t="str">
            <v>40-60</v>
          </cell>
          <cell r="E14" t="str">
            <v>C 3</v>
          </cell>
          <cell r="F14">
            <v>20</v>
          </cell>
          <cell r="G14">
            <v>16</v>
          </cell>
        </row>
        <row r="15">
          <cell r="A15">
            <v>10</v>
          </cell>
          <cell r="B15" t="str">
            <v>Acer negundo "Flamingo"</v>
          </cell>
          <cell r="C15" t="str">
            <v>Klon jesionolistny</v>
          </cell>
          <cell r="D15" t="str">
            <v>Pa100-140</v>
          </cell>
          <cell r="E15" t="str">
            <v xml:space="preserve"> C 5</v>
          </cell>
          <cell r="F15">
            <v>30</v>
          </cell>
          <cell r="G15">
            <v>24</v>
          </cell>
        </row>
        <row r="16">
          <cell r="A16">
            <v>11</v>
          </cell>
          <cell r="B16" t="str">
            <v>Acer negundo "Flamingo"</v>
          </cell>
          <cell r="C16" t="str">
            <v>Klon jesionolistny</v>
          </cell>
          <cell r="D16" t="str">
            <v>Pa150-170</v>
          </cell>
          <cell r="E16" t="str">
            <v>C7</v>
          </cell>
          <cell r="F16">
            <v>40</v>
          </cell>
          <cell r="G16">
            <v>32</v>
          </cell>
        </row>
        <row r="17">
          <cell r="A17">
            <v>12</v>
          </cell>
          <cell r="B17" t="str">
            <v>Acer negundo "Flamingo"</v>
          </cell>
          <cell r="C17" t="str">
            <v>Klon jesionolistny</v>
          </cell>
          <cell r="D17" t="str">
            <v>Pa180-220</v>
          </cell>
          <cell r="E17" t="str">
            <v>C 10</v>
          </cell>
          <cell r="F17">
            <v>60</v>
          </cell>
          <cell r="G17">
            <v>48</v>
          </cell>
        </row>
        <row r="18">
          <cell r="A18">
            <v>13</v>
          </cell>
          <cell r="B18" t="str">
            <v>Acer negundo "Kelly`s Gold"</v>
          </cell>
          <cell r="C18" t="str">
            <v>Klon jesionolistny</v>
          </cell>
          <cell r="D18" t="str">
            <v>Pa100-140</v>
          </cell>
          <cell r="E18" t="str">
            <v>C 3</v>
          </cell>
          <cell r="F18">
            <v>30</v>
          </cell>
          <cell r="G18">
            <v>24</v>
          </cell>
        </row>
        <row r="19">
          <cell r="A19">
            <v>14</v>
          </cell>
          <cell r="B19" t="str">
            <v>Acer negundo "Kelly`s Gold"</v>
          </cell>
          <cell r="C19" t="str">
            <v>Klon jesionolistny</v>
          </cell>
          <cell r="D19" t="str">
            <v>Pa150-170</v>
          </cell>
          <cell r="E19" t="str">
            <v>C7,5</v>
          </cell>
          <cell r="F19">
            <v>40</v>
          </cell>
          <cell r="G19">
            <v>32</v>
          </cell>
        </row>
        <row r="20">
          <cell r="A20">
            <v>15</v>
          </cell>
          <cell r="B20" t="str">
            <v>Acer negundo "Kelly`s Gold"</v>
          </cell>
          <cell r="C20" t="str">
            <v>Klon jesionolistny</v>
          </cell>
          <cell r="D20" t="str">
            <v>Pa180-200</v>
          </cell>
          <cell r="E20" t="str">
            <v>C 10</v>
          </cell>
          <cell r="F20">
            <v>60</v>
          </cell>
          <cell r="G20">
            <v>48</v>
          </cell>
        </row>
        <row r="21">
          <cell r="A21">
            <v>16</v>
          </cell>
          <cell r="B21" t="str">
            <v>Acer negundo "Odessanum"</v>
          </cell>
          <cell r="C21" t="str">
            <v>Klon jesionolistny</v>
          </cell>
          <cell r="D21" t="str">
            <v>Pa100-140</v>
          </cell>
          <cell r="E21" t="str">
            <v>C3</v>
          </cell>
          <cell r="F21">
            <v>30</v>
          </cell>
          <cell r="G21">
            <v>24</v>
          </cell>
        </row>
        <row r="22">
          <cell r="A22">
            <v>17</v>
          </cell>
          <cell r="B22" t="str">
            <v>Acer negundo "Odessanum"</v>
          </cell>
          <cell r="C22" t="str">
            <v>Klon jesionolistny</v>
          </cell>
          <cell r="D22" t="str">
            <v>Pa150-170</v>
          </cell>
          <cell r="E22" t="str">
            <v>C7</v>
          </cell>
          <cell r="F22">
            <v>40</v>
          </cell>
          <cell r="G22">
            <v>32</v>
          </cell>
        </row>
        <row r="23">
          <cell r="A23">
            <v>18</v>
          </cell>
          <cell r="B23" t="str">
            <v>Acer negundo "Variegatum"</v>
          </cell>
          <cell r="C23" t="str">
            <v>Klon jesionolistny</v>
          </cell>
          <cell r="D23" t="str">
            <v>Pa150-170</v>
          </cell>
          <cell r="E23" t="str">
            <v>C7</v>
          </cell>
          <cell r="F23">
            <v>40</v>
          </cell>
          <cell r="G23">
            <v>32</v>
          </cell>
        </row>
        <row r="24">
          <cell r="A24">
            <v>19</v>
          </cell>
          <cell r="B24" t="str">
            <v>Acer negundo "Variegatum"</v>
          </cell>
          <cell r="C24" t="str">
            <v>Klon jesionolistny</v>
          </cell>
          <cell r="D24" t="str">
            <v>Pa180-200</v>
          </cell>
          <cell r="E24" t="str">
            <v>C10</v>
          </cell>
          <cell r="F24">
            <v>60</v>
          </cell>
          <cell r="G24">
            <v>48</v>
          </cell>
        </row>
        <row r="25">
          <cell r="A25">
            <v>20</v>
          </cell>
          <cell r="B25" t="str">
            <v>Acer palmatum "Atropurpurea" siewka         J</v>
          </cell>
          <cell r="C25" t="str">
            <v>Klon palmowy</v>
          </cell>
          <cell r="D25" t="str">
            <v>30-50</v>
          </cell>
          <cell r="E25" t="str">
            <v xml:space="preserve">    C3</v>
          </cell>
          <cell r="F25">
            <v>25</v>
          </cell>
          <cell r="G25">
            <v>20</v>
          </cell>
        </row>
        <row r="26">
          <cell r="A26">
            <v>21</v>
          </cell>
          <cell r="B26" t="str">
            <v>Acer palmatum "Atropurpurea" siewka         J</v>
          </cell>
          <cell r="C26" t="str">
            <v>Klon palmowy</v>
          </cell>
          <cell r="D26" t="str">
            <v>100-150</v>
          </cell>
          <cell r="E26" t="str">
            <v>C7,5</v>
          </cell>
          <cell r="F26">
            <v>40</v>
          </cell>
          <cell r="G26">
            <v>32</v>
          </cell>
        </row>
        <row r="27">
          <cell r="A27">
            <v>22</v>
          </cell>
          <cell r="B27" t="str">
            <v xml:space="preserve">Acer platanoides           </v>
          </cell>
          <cell r="C27" t="str">
            <v>Klon zwyczajny</v>
          </cell>
          <cell r="D27" t="str">
            <v>200-250</v>
          </cell>
          <cell r="E27" t="str">
            <v>C5; C7</v>
          </cell>
          <cell r="F27">
            <v>40</v>
          </cell>
          <cell r="G27">
            <v>32</v>
          </cell>
        </row>
        <row r="28">
          <cell r="A28">
            <v>23</v>
          </cell>
          <cell r="B28" t="str">
            <v>Acer platanoides</v>
          </cell>
          <cell r="C28" t="str">
            <v>Klon zwyczajny</v>
          </cell>
          <cell r="D28" t="str">
            <v>Q8-10</v>
          </cell>
          <cell r="E28" t="str">
            <v>C20</v>
          </cell>
          <cell r="F28">
            <v>80</v>
          </cell>
          <cell r="G28">
            <v>64</v>
          </cell>
        </row>
        <row r="29">
          <cell r="A29">
            <v>24</v>
          </cell>
          <cell r="B29" t="str">
            <v>Acer platanoides</v>
          </cell>
          <cell r="C29" t="str">
            <v>Klon zwyczajny</v>
          </cell>
          <cell r="D29" t="str">
            <v>Q10-12</v>
          </cell>
          <cell r="E29" t="str">
            <v>C20</v>
          </cell>
          <cell r="F29">
            <v>120</v>
          </cell>
          <cell r="G29">
            <v>96</v>
          </cell>
        </row>
        <row r="30">
          <cell r="A30">
            <v>25</v>
          </cell>
          <cell r="B30" t="str">
            <v xml:space="preserve">Acer platanoides "Crimson Seinty"           </v>
          </cell>
          <cell r="C30" t="str">
            <v>Klon zwyczajny</v>
          </cell>
          <cell r="D30" t="str">
            <v>30-50</v>
          </cell>
          <cell r="E30" t="str">
            <v>C3</v>
          </cell>
          <cell r="F30">
            <v>25</v>
          </cell>
          <cell r="G30">
            <v>20</v>
          </cell>
        </row>
        <row r="31">
          <cell r="A31">
            <v>26</v>
          </cell>
          <cell r="B31" t="str">
            <v xml:space="preserve">Acer platanoides "Crimson Seinty"           </v>
          </cell>
          <cell r="C31" t="str">
            <v>Klon zwyczajny</v>
          </cell>
          <cell r="D31" t="str">
            <v>Pa100-140</v>
          </cell>
          <cell r="E31" t="str">
            <v>C5</v>
          </cell>
          <cell r="F31">
            <v>30</v>
          </cell>
          <cell r="G31">
            <v>24</v>
          </cell>
        </row>
        <row r="32">
          <cell r="A32">
            <v>27</v>
          </cell>
          <cell r="B32" t="str">
            <v xml:space="preserve">Acer platanoides "Crimson Seinty"           </v>
          </cell>
          <cell r="C32" t="str">
            <v>Klon zwyczajny</v>
          </cell>
          <cell r="D32" t="str">
            <v>Pa150-170</v>
          </cell>
          <cell r="E32" t="str">
            <v>C7</v>
          </cell>
          <cell r="F32">
            <v>40</v>
          </cell>
          <cell r="G32">
            <v>32</v>
          </cell>
        </row>
        <row r="33">
          <cell r="A33">
            <v>28</v>
          </cell>
          <cell r="B33" t="str">
            <v xml:space="preserve">Acer platanoides "Crimson Seinty"           </v>
          </cell>
          <cell r="C33" t="str">
            <v>Klon zwyczajny</v>
          </cell>
          <cell r="D33" t="str">
            <v>Pa180-200</v>
          </cell>
          <cell r="E33" t="str">
            <v>C10</v>
          </cell>
          <cell r="F33">
            <v>60</v>
          </cell>
          <cell r="G33">
            <v>48</v>
          </cell>
        </row>
        <row r="34">
          <cell r="A34">
            <v>29</v>
          </cell>
          <cell r="B34" t="str">
            <v xml:space="preserve">Acer platanoides "Crimson Seinty"           </v>
          </cell>
          <cell r="C34" t="str">
            <v>Klon zwyczajny</v>
          </cell>
          <cell r="D34" t="str">
            <v>150-170</v>
          </cell>
          <cell r="E34" t="str">
            <v>C12</v>
          </cell>
          <cell r="F34">
            <v>80</v>
          </cell>
          <cell r="G34">
            <v>64</v>
          </cell>
        </row>
        <row r="35">
          <cell r="A35">
            <v>30</v>
          </cell>
          <cell r="B35" t="str">
            <v xml:space="preserve">Acer platanoides "Crimson Seinty"           </v>
          </cell>
          <cell r="C35" t="str">
            <v>Klon zwyczajny</v>
          </cell>
          <cell r="D35" t="str">
            <v>180-200</v>
          </cell>
          <cell r="E35" t="str">
            <v>C20</v>
          </cell>
          <cell r="F35">
            <v>100</v>
          </cell>
          <cell r="G35">
            <v>80</v>
          </cell>
        </row>
        <row r="36">
          <cell r="A36">
            <v>31</v>
          </cell>
          <cell r="B36" t="str">
            <v xml:space="preserve">Acer platanoides "Crimson Seinty"           </v>
          </cell>
          <cell r="C36" t="str">
            <v>Klon zwyczajny</v>
          </cell>
          <cell r="D36" t="str">
            <v>200-250</v>
          </cell>
          <cell r="E36" t="str">
            <v>C20</v>
          </cell>
          <cell r="F36">
            <v>150</v>
          </cell>
          <cell r="G36">
            <v>120</v>
          </cell>
        </row>
        <row r="37">
          <cell r="A37">
            <v>32</v>
          </cell>
          <cell r="B37" t="str">
            <v xml:space="preserve">Acer platanoides "Crimson Seinty"           </v>
          </cell>
          <cell r="C37" t="str">
            <v>Klon zwyczajny</v>
          </cell>
          <cell r="D37" t="str">
            <v>250-300</v>
          </cell>
          <cell r="E37" t="str">
            <v>C20</v>
          </cell>
          <cell r="F37">
            <v>200</v>
          </cell>
          <cell r="G37">
            <v>160</v>
          </cell>
        </row>
        <row r="38">
          <cell r="A38">
            <v>33</v>
          </cell>
          <cell r="B38" t="str">
            <v>Acer platanoides "Columnare"                  J</v>
          </cell>
          <cell r="C38" t="str">
            <v>Klon zwyczajny</v>
          </cell>
          <cell r="D38" t="str">
            <v>Pa150-170</v>
          </cell>
          <cell r="E38" t="str">
            <v>C 7</v>
          </cell>
          <cell r="F38">
            <v>40</v>
          </cell>
          <cell r="G38">
            <v>32</v>
          </cell>
        </row>
        <row r="39">
          <cell r="A39">
            <v>34</v>
          </cell>
          <cell r="B39" t="str">
            <v>Acer platanoides "Columnare"                  J</v>
          </cell>
          <cell r="C39" t="str">
            <v>Klon zwyczajny</v>
          </cell>
          <cell r="D39" t="str">
            <v>Pa180-200</v>
          </cell>
          <cell r="E39" t="str">
            <v>C 10</v>
          </cell>
          <cell r="F39">
            <v>60</v>
          </cell>
          <cell r="G39">
            <v>48</v>
          </cell>
        </row>
        <row r="40">
          <cell r="A40">
            <v>35</v>
          </cell>
          <cell r="B40" t="str">
            <v>Acer platanoides "Drummondii"</v>
          </cell>
          <cell r="C40" t="str">
            <v>Klon zwyczajny</v>
          </cell>
          <cell r="D40" t="str">
            <v>Pa100-140</v>
          </cell>
          <cell r="E40" t="str">
            <v>C5</v>
          </cell>
          <cell r="F40">
            <v>30</v>
          </cell>
          <cell r="G40">
            <v>24</v>
          </cell>
        </row>
        <row r="41">
          <cell r="A41">
            <v>36</v>
          </cell>
          <cell r="B41" t="str">
            <v>Acer platanoides "Drummondii"</v>
          </cell>
          <cell r="C41" t="str">
            <v>Klon zwyczajny</v>
          </cell>
          <cell r="D41" t="str">
            <v>Pa150-170</v>
          </cell>
          <cell r="E41" t="str">
            <v>C7</v>
          </cell>
          <cell r="F41">
            <v>40</v>
          </cell>
          <cell r="G41">
            <v>32</v>
          </cell>
        </row>
        <row r="42">
          <cell r="A42">
            <v>37</v>
          </cell>
          <cell r="B42" t="str">
            <v>Acer platanoides "Drummondii"</v>
          </cell>
          <cell r="C42" t="str">
            <v>Klon zwyczajny</v>
          </cell>
          <cell r="D42" t="str">
            <v>Pa180-220</v>
          </cell>
          <cell r="E42" t="str">
            <v>C 10</v>
          </cell>
          <cell r="F42">
            <v>60</v>
          </cell>
          <cell r="G42">
            <v>48</v>
          </cell>
        </row>
        <row r="43">
          <cell r="A43">
            <v>38</v>
          </cell>
          <cell r="B43" t="str">
            <v>Acer platanoides "Globosum"</v>
          </cell>
          <cell r="C43" t="str">
            <v>Klon zwyczajny</v>
          </cell>
          <cell r="D43" t="str">
            <v>Pa150-170</v>
          </cell>
          <cell r="E43" t="str">
            <v>C 7</v>
          </cell>
          <cell r="F43">
            <v>40</v>
          </cell>
          <cell r="G43">
            <v>32</v>
          </cell>
        </row>
        <row r="44">
          <cell r="A44">
            <v>39</v>
          </cell>
          <cell r="B44" t="str">
            <v xml:space="preserve">Acer platanoides "Globosum"                    </v>
          </cell>
          <cell r="C44" t="str">
            <v>Klon zwyczajny</v>
          </cell>
          <cell r="D44" t="str">
            <v>Pa180-220</v>
          </cell>
          <cell r="E44" t="str">
            <v>C 10</v>
          </cell>
          <cell r="F44">
            <v>60</v>
          </cell>
          <cell r="G44">
            <v>48</v>
          </cell>
        </row>
        <row r="45">
          <cell r="A45">
            <v>40</v>
          </cell>
          <cell r="B45" t="str">
            <v>Acer platanoides "Globosum"</v>
          </cell>
          <cell r="C45" t="str">
            <v>Klon zwyczajny</v>
          </cell>
          <cell r="D45" t="str">
            <v>Q8-10 cm</v>
          </cell>
          <cell r="E45" t="str">
            <v>C12</v>
          </cell>
          <cell r="F45">
            <v>100</v>
          </cell>
          <cell r="G45">
            <v>80</v>
          </cell>
        </row>
        <row r="46">
          <cell r="A46">
            <v>41</v>
          </cell>
          <cell r="B46" t="str">
            <v>Acer platanoides "Globosum"</v>
          </cell>
          <cell r="C46" t="str">
            <v>Klon zwyczajny</v>
          </cell>
          <cell r="D46" t="str">
            <v>Q10-12cm</v>
          </cell>
          <cell r="E46" t="str">
            <v>PS 30 C20</v>
          </cell>
          <cell r="F46">
            <v>200</v>
          </cell>
          <cell r="G46">
            <v>160</v>
          </cell>
        </row>
        <row r="47">
          <cell r="A47">
            <v>42</v>
          </cell>
          <cell r="B47" t="str">
            <v>Acer platanoides "Golden Globe"</v>
          </cell>
          <cell r="C47" t="str">
            <v>Klon zwyczajny</v>
          </cell>
          <cell r="D47" t="str">
            <v>Pa60-80</v>
          </cell>
          <cell r="E47" t="str">
            <v>C5</v>
          </cell>
          <cell r="F47">
            <v>25</v>
          </cell>
          <cell r="G47">
            <v>20</v>
          </cell>
        </row>
        <row r="48">
          <cell r="A48">
            <v>43</v>
          </cell>
          <cell r="B48" t="str">
            <v>Acer platanoides "Golden Globe"</v>
          </cell>
          <cell r="C48" t="str">
            <v>Klon zwyczajny</v>
          </cell>
          <cell r="D48" t="str">
            <v>Pa100-140</v>
          </cell>
          <cell r="E48" t="str">
            <v>C5</v>
          </cell>
          <cell r="F48">
            <v>30</v>
          </cell>
          <cell r="G48">
            <v>24</v>
          </cell>
        </row>
        <row r="49">
          <cell r="A49">
            <v>44</v>
          </cell>
          <cell r="B49" t="str">
            <v>Acer platanoides "Golden Globe"</v>
          </cell>
          <cell r="C49" t="str">
            <v>Klon zwyczajny</v>
          </cell>
          <cell r="D49" t="str">
            <v>Pa150-170</v>
          </cell>
          <cell r="E49" t="str">
            <v>C7</v>
          </cell>
          <cell r="F49">
            <v>40</v>
          </cell>
          <cell r="G49">
            <v>32</v>
          </cell>
        </row>
        <row r="50">
          <cell r="A50">
            <v>45</v>
          </cell>
          <cell r="B50" t="str">
            <v xml:space="preserve">Acer platanoides "Golden Globe"                    </v>
          </cell>
          <cell r="C50" t="str">
            <v>Klon zwyczajny</v>
          </cell>
          <cell r="D50" t="str">
            <v>Pa180-220</v>
          </cell>
          <cell r="E50" t="str">
            <v>C 10</v>
          </cell>
          <cell r="F50">
            <v>60</v>
          </cell>
          <cell r="G50">
            <v>48</v>
          </cell>
        </row>
        <row r="51">
          <cell r="A51">
            <v>46</v>
          </cell>
          <cell r="B51" t="str">
            <v>Acer platanoides "Paldiski"</v>
          </cell>
          <cell r="C51" t="str">
            <v>Klon zwyczajny</v>
          </cell>
          <cell r="D51">
            <v>200</v>
          </cell>
          <cell r="E51" t="str">
            <v>C10</v>
          </cell>
          <cell r="F51">
            <v>60</v>
          </cell>
          <cell r="G51">
            <v>48</v>
          </cell>
        </row>
        <row r="52">
          <cell r="A52">
            <v>47</v>
          </cell>
          <cell r="B52" t="str">
            <v>Acer platanoides "Palmatifidum"</v>
          </cell>
          <cell r="C52" t="str">
            <v>Klon zwyczajny</v>
          </cell>
          <cell r="D52">
            <v>250</v>
          </cell>
          <cell r="E52" t="str">
            <v>C10</v>
          </cell>
          <cell r="F52">
            <v>60</v>
          </cell>
          <cell r="G52">
            <v>48</v>
          </cell>
        </row>
        <row r="53">
          <cell r="A53">
            <v>48</v>
          </cell>
          <cell r="B53" t="str">
            <v>Acer platanoides "Royal Red"</v>
          </cell>
          <cell r="C53" t="str">
            <v>Klon zwyczajny</v>
          </cell>
          <cell r="D53" t="str">
            <v>Pa100-140</v>
          </cell>
          <cell r="E53" t="str">
            <v>C5</v>
          </cell>
          <cell r="F53">
            <v>30</v>
          </cell>
          <cell r="G53">
            <v>24</v>
          </cell>
        </row>
        <row r="54">
          <cell r="A54">
            <v>49</v>
          </cell>
          <cell r="B54" t="str">
            <v>Acer platanoides "Royal Red"</v>
          </cell>
          <cell r="C54" t="str">
            <v>Klon zwyczajny</v>
          </cell>
          <cell r="D54" t="str">
            <v>Pa150-170</v>
          </cell>
          <cell r="E54" t="str">
            <v>C7</v>
          </cell>
          <cell r="F54">
            <v>40</v>
          </cell>
          <cell r="G54">
            <v>32</v>
          </cell>
        </row>
        <row r="55">
          <cell r="A55">
            <v>50</v>
          </cell>
          <cell r="B55" t="str">
            <v>Acer platanoides "Royal Red"</v>
          </cell>
          <cell r="C55" t="str">
            <v>Klon zwyczajny</v>
          </cell>
          <cell r="D55" t="str">
            <v>Pa180-220</v>
          </cell>
          <cell r="E55" t="str">
            <v>C10</v>
          </cell>
          <cell r="F55">
            <v>60</v>
          </cell>
          <cell r="G55">
            <v>48</v>
          </cell>
        </row>
        <row r="56">
          <cell r="A56">
            <v>51</v>
          </cell>
          <cell r="B56" t="str">
            <v xml:space="preserve">Acer platanoides "Royal Red"                    </v>
          </cell>
          <cell r="C56" t="str">
            <v>Klon zwycz. Q8-10cm</v>
          </cell>
          <cell r="D56" t="str">
            <v>Pa180-220</v>
          </cell>
          <cell r="E56" t="str">
            <v xml:space="preserve"> C20</v>
          </cell>
          <cell r="F56">
            <v>150</v>
          </cell>
          <cell r="G56">
            <v>120</v>
          </cell>
        </row>
        <row r="57">
          <cell r="A57">
            <v>52</v>
          </cell>
          <cell r="B57" t="str">
            <v>Acer  platanoides  "Tharandt"</v>
          </cell>
          <cell r="C57" t="str">
            <v>Klon zwyczajny</v>
          </cell>
          <cell r="D57" t="str">
            <v>Pa150-170</v>
          </cell>
          <cell r="E57" t="str">
            <v>C 7</v>
          </cell>
          <cell r="F57">
            <v>40</v>
          </cell>
          <cell r="G57">
            <v>32</v>
          </cell>
        </row>
        <row r="58">
          <cell r="A58">
            <v>53</v>
          </cell>
          <cell r="B58" t="str">
            <v xml:space="preserve">Acer pseudoplatanus </v>
          </cell>
          <cell r="C58" t="str">
            <v>Klon jawor</v>
          </cell>
          <cell r="D58">
            <v>250</v>
          </cell>
          <cell r="E58" t="str">
            <v>C5</v>
          </cell>
          <cell r="F58">
            <v>40</v>
          </cell>
          <cell r="G58">
            <v>32</v>
          </cell>
        </row>
        <row r="59">
          <cell r="A59">
            <v>54</v>
          </cell>
          <cell r="B59" t="str">
            <v xml:space="preserve">Acer pseudoplatanus </v>
          </cell>
          <cell r="C59" t="str">
            <v>Klon jawor</v>
          </cell>
          <cell r="D59">
            <v>300</v>
          </cell>
          <cell r="E59" t="str">
            <v>C7</v>
          </cell>
          <cell r="F59">
            <v>50</v>
          </cell>
          <cell r="G59">
            <v>40</v>
          </cell>
        </row>
        <row r="60">
          <cell r="A60">
            <v>55</v>
          </cell>
          <cell r="B60" t="str">
            <v xml:space="preserve">Acer pseudoplatanus </v>
          </cell>
          <cell r="C60" t="str">
            <v>Klon jawor</v>
          </cell>
          <cell r="D60" t="str">
            <v>Q8-10</v>
          </cell>
          <cell r="E60" t="str">
            <v>C7; C10</v>
          </cell>
          <cell r="F60">
            <v>80</v>
          </cell>
          <cell r="G60">
            <v>64</v>
          </cell>
        </row>
        <row r="61">
          <cell r="A61">
            <v>56</v>
          </cell>
          <cell r="B61" t="str">
            <v xml:space="preserve">Acer pseudoplatanus </v>
          </cell>
          <cell r="C61" t="str">
            <v>Klon jawor</v>
          </cell>
          <cell r="D61" t="str">
            <v>Q10-12</v>
          </cell>
          <cell r="E61" t="str">
            <v>C10-C12</v>
          </cell>
          <cell r="F61">
            <v>120</v>
          </cell>
          <cell r="G61">
            <v>96</v>
          </cell>
        </row>
        <row r="62">
          <cell r="A62">
            <v>57</v>
          </cell>
          <cell r="B62" t="str">
            <v>Acer pseudoplatanus "Brilantissimum"</v>
          </cell>
          <cell r="C62" t="str">
            <v>Klon jawor</v>
          </cell>
          <cell r="D62" t="str">
            <v>Pa150-170</v>
          </cell>
          <cell r="E62" t="str">
            <v>C 7</v>
          </cell>
          <cell r="F62">
            <v>40</v>
          </cell>
          <cell r="G62">
            <v>32</v>
          </cell>
        </row>
        <row r="63">
          <cell r="A63">
            <v>58</v>
          </cell>
          <cell r="B63" t="str">
            <v>Acer pseudoplatanus "Brilantissimum"</v>
          </cell>
          <cell r="C63" t="str">
            <v>Klon jawor</v>
          </cell>
          <cell r="D63" t="str">
            <v>Pa180-220</v>
          </cell>
          <cell r="E63" t="str">
            <v>C10</v>
          </cell>
          <cell r="F63">
            <v>60</v>
          </cell>
          <cell r="G63">
            <v>48</v>
          </cell>
        </row>
        <row r="64">
          <cell r="A64">
            <v>59</v>
          </cell>
          <cell r="B64" t="str">
            <v>Acer pseudoplatanus "Esk Sunset"</v>
          </cell>
          <cell r="C64" t="str">
            <v xml:space="preserve">Klon jawor </v>
          </cell>
          <cell r="D64" t="str">
            <v>Pa100-140</v>
          </cell>
          <cell r="E64" t="str">
            <v>C5</v>
          </cell>
          <cell r="F64">
            <v>30</v>
          </cell>
          <cell r="G64">
            <v>24</v>
          </cell>
        </row>
        <row r="65">
          <cell r="A65">
            <v>60</v>
          </cell>
          <cell r="B65" t="str">
            <v>Acer pseudoplatanus "Esk Sunset"</v>
          </cell>
          <cell r="C65" t="str">
            <v xml:space="preserve">Klon jawor </v>
          </cell>
          <cell r="D65" t="str">
            <v>Pa150-170</v>
          </cell>
          <cell r="E65" t="str">
            <v>C7,5</v>
          </cell>
          <cell r="F65">
            <v>40</v>
          </cell>
          <cell r="G65">
            <v>32</v>
          </cell>
        </row>
        <row r="66">
          <cell r="A66">
            <v>61</v>
          </cell>
          <cell r="B66" t="str">
            <v>Acer pseudoplatanus "Esk Sunset"</v>
          </cell>
          <cell r="C66" t="str">
            <v xml:space="preserve">Klon jawor </v>
          </cell>
          <cell r="D66" t="str">
            <v>Pa180-200</v>
          </cell>
          <cell r="E66" t="str">
            <v>C10</v>
          </cell>
          <cell r="F66">
            <v>60</v>
          </cell>
          <cell r="G66">
            <v>48</v>
          </cell>
        </row>
        <row r="67">
          <cell r="A67">
            <v>62</v>
          </cell>
          <cell r="B67" t="str">
            <v>Acer pseudoplatanus "Spring Gold"</v>
          </cell>
          <cell r="C67" t="str">
            <v xml:space="preserve">Klon jawor </v>
          </cell>
          <cell r="D67" t="str">
            <v>Pa150-170</v>
          </cell>
          <cell r="E67" t="str">
            <v>C10</v>
          </cell>
          <cell r="F67">
            <v>40</v>
          </cell>
          <cell r="G67">
            <v>32</v>
          </cell>
        </row>
        <row r="68">
          <cell r="A68">
            <v>63</v>
          </cell>
          <cell r="B68" t="str">
            <v xml:space="preserve">Acer rubrum                         </v>
          </cell>
          <cell r="C68" t="str">
            <v xml:space="preserve">Klon czer. </v>
          </cell>
          <cell r="D68">
            <v>250</v>
          </cell>
          <cell r="E68" t="str">
            <v>C12</v>
          </cell>
          <cell r="F68">
            <v>120</v>
          </cell>
          <cell r="G68">
            <v>96</v>
          </cell>
        </row>
        <row r="69">
          <cell r="A69">
            <v>64</v>
          </cell>
          <cell r="B69" t="str">
            <v xml:space="preserve">Acer rubrum                         </v>
          </cell>
          <cell r="C69" t="str">
            <v>Klon czer. Ob.8-10cm</v>
          </cell>
          <cell r="D69">
            <v>250</v>
          </cell>
          <cell r="E69" t="str">
            <v>C15</v>
          </cell>
          <cell r="F69">
            <v>150</v>
          </cell>
          <cell r="G69">
            <v>120</v>
          </cell>
        </row>
        <row r="70">
          <cell r="A70">
            <v>65</v>
          </cell>
          <cell r="B70" t="str">
            <v>Aesculus x carnea</v>
          </cell>
          <cell r="C70" t="str">
            <v>Kasztanowiec</v>
          </cell>
          <cell r="D70" t="str">
            <v>40-60</v>
          </cell>
          <cell r="E70" t="str">
            <v>C3</v>
          </cell>
          <cell r="F70">
            <v>25</v>
          </cell>
          <cell r="G70">
            <v>20</v>
          </cell>
        </row>
        <row r="71">
          <cell r="A71">
            <v>66</v>
          </cell>
          <cell r="B71" t="str">
            <v xml:space="preserve">Aesculus x carnea                                       </v>
          </cell>
          <cell r="C71" t="str">
            <v>Kasztanowiec</v>
          </cell>
          <cell r="D71" t="str">
            <v>120-150</v>
          </cell>
          <cell r="E71" t="str">
            <v>C10</v>
          </cell>
          <cell r="F71">
            <v>50</v>
          </cell>
          <cell r="G71">
            <v>40</v>
          </cell>
        </row>
        <row r="72">
          <cell r="A72">
            <v>67</v>
          </cell>
          <cell r="B72" t="str">
            <v xml:space="preserve">Aesculus x carnea                                       </v>
          </cell>
          <cell r="C72" t="str">
            <v>Kasztanowiec</v>
          </cell>
          <cell r="D72" t="str">
            <v>180-200</v>
          </cell>
          <cell r="E72" t="str">
            <v>C20</v>
          </cell>
          <cell r="F72">
            <v>100</v>
          </cell>
          <cell r="G72">
            <v>80</v>
          </cell>
        </row>
        <row r="73">
          <cell r="A73">
            <v>68</v>
          </cell>
          <cell r="B73" t="str">
            <v xml:space="preserve">Aesculus x carnea                                       </v>
          </cell>
          <cell r="C73" t="str">
            <v>Kasztanowiec</v>
          </cell>
          <cell r="D73">
            <v>250</v>
          </cell>
          <cell r="E73" t="str">
            <v>C30</v>
          </cell>
          <cell r="F73">
            <v>150</v>
          </cell>
          <cell r="G73">
            <v>120</v>
          </cell>
        </row>
        <row r="74">
          <cell r="A74">
            <v>69</v>
          </cell>
          <cell r="B74" t="str">
            <v xml:space="preserve">Aesculus x carnea  "Briotii"                                  </v>
          </cell>
          <cell r="C74" t="str">
            <v>Kasztanowiec czerwony</v>
          </cell>
          <cell r="D74" t="str">
            <v>120-150</v>
          </cell>
          <cell r="E74" t="str">
            <v>C10</v>
          </cell>
          <cell r="F74">
            <v>50</v>
          </cell>
          <cell r="G74">
            <v>40</v>
          </cell>
        </row>
        <row r="75">
          <cell r="A75">
            <v>70</v>
          </cell>
          <cell r="B75" t="str">
            <v xml:space="preserve">Aesculus x carnea  "Briotii"                                  </v>
          </cell>
          <cell r="C75" t="str">
            <v>Kasztanowiec czerwony</v>
          </cell>
          <cell r="D75" t="str">
            <v>180-200</v>
          </cell>
          <cell r="E75" t="str">
            <v>C20</v>
          </cell>
          <cell r="F75">
            <v>100</v>
          </cell>
          <cell r="G75">
            <v>80</v>
          </cell>
        </row>
        <row r="76">
          <cell r="A76">
            <v>71</v>
          </cell>
          <cell r="B76" t="str">
            <v>Aesculus  hippocastanum</v>
          </cell>
          <cell r="C76" t="str">
            <v>Kasztanowiec</v>
          </cell>
          <cell r="D76" t="str">
            <v>Q12-14</v>
          </cell>
          <cell r="E76" t="str">
            <v>C25</v>
          </cell>
          <cell r="F76">
            <v>150</v>
          </cell>
          <cell r="G76">
            <v>120</v>
          </cell>
        </row>
        <row r="77">
          <cell r="A77">
            <v>72</v>
          </cell>
          <cell r="B77" t="str">
            <v>Aesculus hippoc. "Umbraculifera"</v>
          </cell>
          <cell r="C77" t="str">
            <v>Kasztanowiec zwyczajny</v>
          </cell>
          <cell r="D77" t="str">
            <v>10-12cm</v>
          </cell>
          <cell r="E77" t="str">
            <v>C25</v>
          </cell>
          <cell r="F77">
            <v>150</v>
          </cell>
          <cell r="G77">
            <v>120</v>
          </cell>
        </row>
        <row r="78">
          <cell r="A78">
            <v>73</v>
          </cell>
          <cell r="B78" t="str">
            <v xml:space="preserve">Aesculus laciniata </v>
          </cell>
          <cell r="C78" t="str">
            <v>Kasztanowiec</v>
          </cell>
          <cell r="D78">
            <v>150</v>
          </cell>
          <cell r="E78" t="str">
            <v>C10</v>
          </cell>
          <cell r="F78">
            <v>40</v>
          </cell>
          <cell r="G78">
            <v>32</v>
          </cell>
        </row>
        <row r="79">
          <cell r="A79">
            <v>74</v>
          </cell>
          <cell r="B79" t="str">
            <v xml:space="preserve">Aesculus laciniata </v>
          </cell>
          <cell r="C79" t="str">
            <v>Kasztanowiec</v>
          </cell>
          <cell r="D79">
            <v>200</v>
          </cell>
          <cell r="E79" t="str">
            <v>C15</v>
          </cell>
          <cell r="F79">
            <v>50</v>
          </cell>
          <cell r="G79">
            <v>40</v>
          </cell>
        </row>
        <row r="80">
          <cell r="A80">
            <v>75</v>
          </cell>
          <cell r="B80" t="str">
            <v>Aesculus ×neglecta 'Erythroblastos'</v>
          </cell>
          <cell r="C80" t="str">
            <v>Kasztanowiec sinawy</v>
          </cell>
          <cell r="D80">
            <v>150</v>
          </cell>
        </row>
        <row r="81">
          <cell r="A81">
            <v>76</v>
          </cell>
          <cell r="B81" t="str">
            <v>Aesculus ×neglecta 'Erythroblastos'</v>
          </cell>
          <cell r="C81" t="str">
            <v>Kasztanowiec sinawy</v>
          </cell>
          <cell r="D81">
            <v>200</v>
          </cell>
        </row>
        <row r="82">
          <cell r="A82">
            <v>77</v>
          </cell>
          <cell r="B82" t="str">
            <v>Aesculus pavia var.discolor</v>
          </cell>
          <cell r="C82" t="str">
            <v>Kasztanowiec krwisty</v>
          </cell>
          <cell r="D82">
            <v>150</v>
          </cell>
        </row>
        <row r="83">
          <cell r="A83">
            <v>78</v>
          </cell>
          <cell r="B83" t="str">
            <v>Aesculus pavia var.discolor</v>
          </cell>
          <cell r="C83" t="str">
            <v>Kasztanowiec krwisty</v>
          </cell>
          <cell r="D83">
            <v>200</v>
          </cell>
        </row>
        <row r="84">
          <cell r="A84">
            <v>79</v>
          </cell>
          <cell r="B84" t="str">
            <v xml:space="preserve">Alnus glutinosa "Imperialis"                      </v>
          </cell>
          <cell r="C84" t="str">
            <v>Olsza czarna</v>
          </cell>
          <cell r="D84" t="str">
            <v>60-80</v>
          </cell>
          <cell r="E84" t="str">
            <v>C2</v>
          </cell>
          <cell r="F84">
            <v>25</v>
          </cell>
          <cell r="G84">
            <v>20</v>
          </cell>
        </row>
        <row r="85">
          <cell r="A85">
            <v>80</v>
          </cell>
          <cell r="B85" t="str">
            <v>Alnus glutinosa "Imperialis"                      J</v>
          </cell>
          <cell r="C85" t="str">
            <v>Olsza czarna</v>
          </cell>
          <cell r="D85" t="str">
            <v>150-200</v>
          </cell>
          <cell r="E85" t="str">
            <v>C 7</v>
          </cell>
          <cell r="F85">
            <v>40</v>
          </cell>
          <cell r="G85">
            <v>32</v>
          </cell>
        </row>
        <row r="86">
          <cell r="A86">
            <v>81</v>
          </cell>
          <cell r="B86" t="str">
            <v>Betula humilis</v>
          </cell>
          <cell r="C86" t="str">
            <v>Brzoza niska</v>
          </cell>
          <cell r="D86" t="str">
            <v>Pa120-140</v>
          </cell>
          <cell r="E86" t="str">
            <v>C5</v>
          </cell>
          <cell r="F86">
            <v>25</v>
          </cell>
          <cell r="G86">
            <v>20</v>
          </cell>
        </row>
        <row r="87">
          <cell r="A87">
            <v>82</v>
          </cell>
          <cell r="B87" t="str">
            <v>Betula maximowicziana</v>
          </cell>
          <cell r="C87" t="str">
            <v>Brzoza Maksymowicza</v>
          </cell>
          <cell r="D87" t="str">
            <v>60-80</v>
          </cell>
          <cell r="E87" t="str">
            <v xml:space="preserve"> C 3</v>
          </cell>
          <cell r="F87">
            <v>25</v>
          </cell>
          <cell r="G87">
            <v>20</v>
          </cell>
        </row>
        <row r="88">
          <cell r="A88">
            <v>83</v>
          </cell>
          <cell r="B88" t="str">
            <v>Betula nana</v>
          </cell>
          <cell r="C88" t="str">
            <v>Brzoza karłowata</v>
          </cell>
          <cell r="D88" t="str">
            <v>Pa120-140</v>
          </cell>
          <cell r="E88" t="str">
            <v>C5</v>
          </cell>
          <cell r="F88">
            <v>25</v>
          </cell>
          <cell r="G88">
            <v>20</v>
          </cell>
        </row>
        <row r="89">
          <cell r="A89">
            <v>84</v>
          </cell>
          <cell r="B89" t="str">
            <v xml:space="preserve">Betula pendula                      </v>
          </cell>
          <cell r="C89" t="str">
            <v>Brzoza brodawkowata</v>
          </cell>
          <cell r="D89" t="str">
            <v>80-100</v>
          </cell>
          <cell r="E89" t="str">
            <v xml:space="preserve"> C 3</v>
          </cell>
          <cell r="F89">
            <v>10</v>
          </cell>
          <cell r="G89">
            <v>8</v>
          </cell>
        </row>
        <row r="90">
          <cell r="A90">
            <v>85</v>
          </cell>
          <cell r="B90" t="str">
            <v xml:space="preserve">Betula pendula                      </v>
          </cell>
          <cell r="C90" t="str">
            <v>Brzoza brodawkowata</v>
          </cell>
          <cell r="D90" t="str">
            <v>120-150</v>
          </cell>
          <cell r="E90" t="str">
            <v xml:space="preserve"> C 3</v>
          </cell>
          <cell r="F90">
            <v>15</v>
          </cell>
          <cell r="G90">
            <v>12</v>
          </cell>
        </row>
        <row r="91">
          <cell r="A91">
            <v>86</v>
          </cell>
          <cell r="B91" t="str">
            <v xml:space="preserve">Betula pendula                    </v>
          </cell>
          <cell r="C91" t="str">
            <v>Brzoza brodawkowata</v>
          </cell>
          <cell r="D91" t="str">
            <v>180-200</v>
          </cell>
          <cell r="E91" t="str">
            <v>C5</v>
          </cell>
          <cell r="F91">
            <v>25</v>
          </cell>
          <cell r="G91">
            <v>20</v>
          </cell>
        </row>
        <row r="92">
          <cell r="A92">
            <v>87</v>
          </cell>
          <cell r="B92" t="str">
            <v xml:space="preserve">Betula pendula                    </v>
          </cell>
          <cell r="C92" t="str">
            <v>Brzoza brodawkowata</v>
          </cell>
          <cell r="D92" t="str">
            <v>250-300</v>
          </cell>
          <cell r="E92" t="str">
            <v>C10</v>
          </cell>
          <cell r="F92">
            <v>30</v>
          </cell>
          <cell r="G92">
            <v>24</v>
          </cell>
        </row>
        <row r="93">
          <cell r="A93">
            <v>88</v>
          </cell>
          <cell r="B93" t="str">
            <v xml:space="preserve">Betula pendula "Delecarlica"                     </v>
          </cell>
          <cell r="C93" t="str">
            <v>Brzoza brodawkowata</v>
          </cell>
          <cell r="D93" t="str">
            <v>60-80</v>
          </cell>
          <cell r="E93" t="str">
            <v xml:space="preserve"> C 3</v>
          </cell>
          <cell r="F93">
            <v>25</v>
          </cell>
          <cell r="G93">
            <v>20</v>
          </cell>
        </row>
        <row r="94">
          <cell r="A94">
            <v>89</v>
          </cell>
          <cell r="B94" t="str">
            <v>Betula pendula "Delecarlica"</v>
          </cell>
          <cell r="C94" t="str">
            <v>Brzoza brodawkowata</v>
          </cell>
          <cell r="D94" t="str">
            <v>200-250</v>
          </cell>
          <cell r="E94" t="str">
            <v>C 5</v>
          </cell>
          <cell r="F94">
            <v>50</v>
          </cell>
          <cell r="G94">
            <v>40</v>
          </cell>
        </row>
        <row r="95">
          <cell r="A95">
            <v>90</v>
          </cell>
          <cell r="B95" t="str">
            <v xml:space="preserve">Betula pendula "Obelisk"                       </v>
          </cell>
          <cell r="C95" t="str">
            <v>Brzoza brodawkowata</v>
          </cell>
          <cell r="D95" t="str">
            <v>60-80</v>
          </cell>
          <cell r="E95" t="str">
            <v xml:space="preserve"> C 3</v>
          </cell>
          <cell r="F95">
            <v>25</v>
          </cell>
          <cell r="G95">
            <v>20</v>
          </cell>
        </row>
        <row r="96">
          <cell r="A96">
            <v>91</v>
          </cell>
          <cell r="B96" t="str">
            <v xml:space="preserve">Betula pendula "Obelisk"                       </v>
          </cell>
          <cell r="C96" t="str">
            <v>Brzoza brodawkowata</v>
          </cell>
          <cell r="D96" t="str">
            <v>150-200</v>
          </cell>
          <cell r="E96" t="str">
            <v>C5</v>
          </cell>
          <cell r="F96">
            <v>50</v>
          </cell>
          <cell r="G96">
            <v>40</v>
          </cell>
        </row>
        <row r="97">
          <cell r="A97">
            <v>92</v>
          </cell>
          <cell r="B97" t="str">
            <v xml:space="preserve">Betula pen. "Schneverdingen Goldbrike"                </v>
          </cell>
          <cell r="C97" t="str">
            <v>Brzoza brodawkowata</v>
          </cell>
          <cell r="D97" t="str">
            <v>60-80</v>
          </cell>
          <cell r="E97" t="str">
            <v>C 2</v>
          </cell>
          <cell r="F97">
            <v>25</v>
          </cell>
          <cell r="G97">
            <v>20</v>
          </cell>
        </row>
        <row r="98">
          <cell r="A98">
            <v>93</v>
          </cell>
          <cell r="B98" t="str">
            <v xml:space="preserve">Betula pen. "Schneverdingen Goldbrike"                </v>
          </cell>
          <cell r="C98" t="str">
            <v>Brzoza brodawkowata</v>
          </cell>
          <cell r="D98" t="str">
            <v>Pa200-220</v>
          </cell>
          <cell r="E98" t="str">
            <v>C12</v>
          </cell>
          <cell r="F98">
            <v>50</v>
          </cell>
          <cell r="G98">
            <v>40</v>
          </cell>
        </row>
        <row r="99">
          <cell r="A99">
            <v>94</v>
          </cell>
          <cell r="B99" t="str">
            <v xml:space="preserve">Betula pendula "Gracilis"                          </v>
          </cell>
          <cell r="C99" t="str">
            <v>Brzoza brodawkowata</v>
          </cell>
          <cell r="D99" t="str">
            <v>Pa&lt; 140</v>
          </cell>
          <cell r="E99" t="str">
            <v>C5</v>
          </cell>
          <cell r="F99">
            <v>30</v>
          </cell>
          <cell r="G99">
            <v>24</v>
          </cell>
        </row>
        <row r="100">
          <cell r="A100">
            <v>95</v>
          </cell>
          <cell r="B100" t="str">
            <v xml:space="preserve">Betula pendula "Gracilis"                          </v>
          </cell>
          <cell r="C100" t="str">
            <v>Brzoza brodawkowata</v>
          </cell>
          <cell r="D100" t="str">
            <v>Pa150-180</v>
          </cell>
          <cell r="E100" t="str">
            <v>C7</v>
          </cell>
          <cell r="F100">
            <v>40</v>
          </cell>
          <cell r="G100">
            <v>32</v>
          </cell>
        </row>
        <row r="101">
          <cell r="A101">
            <v>96</v>
          </cell>
          <cell r="B101" t="str">
            <v xml:space="preserve">Betula pendula "Gracilis"                          </v>
          </cell>
          <cell r="C101" t="str">
            <v>Brzoza brodawkowata</v>
          </cell>
          <cell r="D101" t="str">
            <v>Pa200-220</v>
          </cell>
          <cell r="E101" t="str">
            <v>C10</v>
          </cell>
          <cell r="F101">
            <v>50</v>
          </cell>
          <cell r="G101">
            <v>40</v>
          </cell>
        </row>
        <row r="102">
          <cell r="A102">
            <v>97</v>
          </cell>
          <cell r="B102" t="str">
            <v xml:space="preserve">Betula pendula "Purpurea"                        </v>
          </cell>
          <cell r="C102" t="str">
            <v>Brzoza brodawkowata</v>
          </cell>
          <cell r="D102" t="str">
            <v>60-80</v>
          </cell>
          <cell r="E102" t="str">
            <v>C2</v>
          </cell>
          <cell r="F102">
            <v>25</v>
          </cell>
          <cell r="G102">
            <v>20</v>
          </cell>
        </row>
        <row r="103">
          <cell r="A103">
            <v>98</v>
          </cell>
          <cell r="B103" t="str">
            <v xml:space="preserve">Betula pendula "Purpurea"                        </v>
          </cell>
          <cell r="C103" t="str">
            <v>Brzoza brodawkowata</v>
          </cell>
          <cell r="D103" t="str">
            <v>Pa 100-120</v>
          </cell>
          <cell r="E103" t="str">
            <v xml:space="preserve">C5 </v>
          </cell>
          <cell r="F103">
            <v>40</v>
          </cell>
          <cell r="G103">
            <v>32</v>
          </cell>
        </row>
        <row r="104">
          <cell r="A104">
            <v>99</v>
          </cell>
          <cell r="B104" t="str">
            <v>Betula pendula "Purpurea"                      J</v>
          </cell>
          <cell r="C104" t="str">
            <v>Brzoza brodawkowata</v>
          </cell>
          <cell r="D104" t="str">
            <v>150-200</v>
          </cell>
          <cell r="E104" t="str">
            <v xml:space="preserve"> C5</v>
          </cell>
          <cell r="F104">
            <v>50</v>
          </cell>
          <cell r="G104">
            <v>40</v>
          </cell>
        </row>
        <row r="105">
          <cell r="A105">
            <v>100</v>
          </cell>
          <cell r="B105" t="str">
            <v>Betula pendula "Youngii"</v>
          </cell>
          <cell r="C105" t="str">
            <v>Brzoza brodawkowata</v>
          </cell>
          <cell r="D105" t="str">
            <v>Pa&lt; 140</v>
          </cell>
          <cell r="E105" t="str">
            <v>C5</v>
          </cell>
          <cell r="F105">
            <v>30</v>
          </cell>
          <cell r="G105">
            <v>24</v>
          </cell>
        </row>
        <row r="106">
          <cell r="A106">
            <v>101</v>
          </cell>
          <cell r="B106" t="str">
            <v>Betula pendula "Youngii"</v>
          </cell>
          <cell r="C106" t="str">
            <v>Brzoza brodawkowata</v>
          </cell>
          <cell r="D106" t="str">
            <v>Pa150-180</v>
          </cell>
          <cell r="E106" t="str">
            <v>C7</v>
          </cell>
          <cell r="F106">
            <v>40</v>
          </cell>
          <cell r="G106">
            <v>32</v>
          </cell>
        </row>
        <row r="107">
          <cell r="A107">
            <v>102</v>
          </cell>
          <cell r="B107" t="str">
            <v>Betula pendula "Youngii"</v>
          </cell>
          <cell r="C107" t="str">
            <v>Brzoza brodawkowata</v>
          </cell>
          <cell r="D107" t="str">
            <v>Pa200-220</v>
          </cell>
          <cell r="E107" t="str">
            <v>C12</v>
          </cell>
          <cell r="F107">
            <v>50</v>
          </cell>
          <cell r="G107">
            <v>40</v>
          </cell>
        </row>
        <row r="108">
          <cell r="A108">
            <v>103</v>
          </cell>
          <cell r="B108" t="str">
            <v>Betula pendula "Youngii"</v>
          </cell>
          <cell r="C108" t="str">
            <v>Brzoza br. Ob..8-10cm</v>
          </cell>
          <cell r="D108" t="str">
            <v>Pa200-240</v>
          </cell>
          <cell r="E108" t="str">
            <v>C25</v>
          </cell>
          <cell r="F108">
            <v>100</v>
          </cell>
          <cell r="G108">
            <v>80</v>
          </cell>
        </row>
        <row r="109">
          <cell r="A109">
            <v>104</v>
          </cell>
          <cell r="B109" t="str">
            <v>Betula utilis "Jacuemontii"</v>
          </cell>
          <cell r="C109" t="str">
            <v>Brzoza pożyteczna</v>
          </cell>
          <cell r="D109" t="str">
            <v>100-120</v>
          </cell>
          <cell r="E109" t="str">
            <v>C2</v>
          </cell>
          <cell r="F109">
            <v>25</v>
          </cell>
          <cell r="G109">
            <v>20</v>
          </cell>
        </row>
        <row r="110">
          <cell r="A110">
            <v>105</v>
          </cell>
          <cell r="B110" t="str">
            <v>Betula utilis "Jacuemontii"</v>
          </cell>
          <cell r="C110" t="str">
            <v>Brzoza pożyteczna</v>
          </cell>
          <cell r="D110" t="str">
            <v>180-200</v>
          </cell>
          <cell r="E110" t="str">
            <v>C5,C7</v>
          </cell>
          <cell r="F110">
            <v>50</v>
          </cell>
          <cell r="G110">
            <v>40</v>
          </cell>
        </row>
        <row r="111">
          <cell r="A111">
            <v>106</v>
          </cell>
          <cell r="B111" t="str">
            <v>Betula utilis "Jacuemontii"</v>
          </cell>
          <cell r="C111" t="str">
            <v>Brzoza pożyteczna</v>
          </cell>
          <cell r="D111" t="str">
            <v>220-250</v>
          </cell>
          <cell r="E111" t="str">
            <v>C20</v>
          </cell>
          <cell r="F111">
            <v>100</v>
          </cell>
          <cell r="G111">
            <v>80</v>
          </cell>
        </row>
        <row r="112">
          <cell r="A112">
            <v>107</v>
          </cell>
          <cell r="B112" t="str">
            <v>Catalpa bignoides "Aurea"</v>
          </cell>
          <cell r="C112" t="str">
            <v>Surmia</v>
          </cell>
          <cell r="D112" t="str">
            <v>40-60</v>
          </cell>
          <cell r="E112" t="str">
            <v xml:space="preserve"> C3</v>
          </cell>
          <cell r="F112">
            <v>25</v>
          </cell>
          <cell r="G112">
            <v>20</v>
          </cell>
        </row>
        <row r="113">
          <cell r="A113">
            <v>108</v>
          </cell>
          <cell r="B113" t="str">
            <v>Catalpa bignoides "Aurea"</v>
          </cell>
          <cell r="C113" t="str">
            <v>Surmia</v>
          </cell>
          <cell r="D113" t="str">
            <v>Pa150</v>
          </cell>
          <cell r="E113" t="str">
            <v>C7</v>
          </cell>
          <cell r="F113">
            <v>80</v>
          </cell>
          <cell r="G113">
            <v>64</v>
          </cell>
        </row>
        <row r="114">
          <cell r="A114">
            <v>109</v>
          </cell>
          <cell r="B114" t="str">
            <v>Catalpa bignoides "Aurea"</v>
          </cell>
          <cell r="C114" t="str">
            <v>Surmia</v>
          </cell>
          <cell r="D114" t="str">
            <v>Pa180</v>
          </cell>
          <cell r="E114" t="str">
            <v>C10</v>
          </cell>
          <cell r="F114">
            <v>100</v>
          </cell>
          <cell r="G114">
            <v>80</v>
          </cell>
        </row>
        <row r="115">
          <cell r="A115">
            <v>110</v>
          </cell>
          <cell r="B115" t="str">
            <v>Catalpa bignoides "Purpurea"</v>
          </cell>
          <cell r="C115" t="str">
            <v>Surmia</v>
          </cell>
          <cell r="D115" t="str">
            <v>40-60</v>
          </cell>
          <cell r="E115" t="str">
            <v xml:space="preserve"> C3</v>
          </cell>
          <cell r="F115">
            <v>25</v>
          </cell>
          <cell r="G115">
            <v>20</v>
          </cell>
        </row>
        <row r="116">
          <cell r="A116">
            <v>111</v>
          </cell>
          <cell r="B116" t="str">
            <v>Catalpa bignoides "Purpurea"</v>
          </cell>
          <cell r="C116" t="str">
            <v>Surmia</v>
          </cell>
          <cell r="D116" t="str">
            <v>100-150</v>
          </cell>
          <cell r="E116" t="str">
            <v>C5</v>
          </cell>
          <cell r="F116">
            <v>50</v>
          </cell>
          <cell r="G116">
            <v>40</v>
          </cell>
        </row>
        <row r="117">
          <cell r="A117">
            <v>112</v>
          </cell>
          <cell r="B117" t="str">
            <v>Catalpa bignoides "Purpurea"</v>
          </cell>
          <cell r="C117" t="str">
            <v>Surmia</v>
          </cell>
          <cell r="D117" t="str">
            <v>Pa 150</v>
          </cell>
          <cell r="E117" t="str">
            <v>C7</v>
          </cell>
          <cell r="F117">
            <v>80</v>
          </cell>
          <cell r="G117">
            <v>64</v>
          </cell>
        </row>
        <row r="118">
          <cell r="A118">
            <v>113</v>
          </cell>
          <cell r="B118" t="str">
            <v>Catalpa bignoides "Nana"</v>
          </cell>
          <cell r="C118" t="str">
            <v>Surmia</v>
          </cell>
          <cell r="D118" t="str">
            <v>Pa 140</v>
          </cell>
          <cell r="E118" t="str">
            <v>C7</v>
          </cell>
          <cell r="F118">
            <v>80</v>
          </cell>
          <cell r="G118">
            <v>64</v>
          </cell>
        </row>
        <row r="119">
          <cell r="A119">
            <v>114</v>
          </cell>
          <cell r="B119" t="str">
            <v>Catalpa bignoides "Nana"</v>
          </cell>
          <cell r="C119" t="str">
            <v>Surmia</v>
          </cell>
          <cell r="D119" t="str">
            <v>Pa 200 Q6-8</v>
          </cell>
          <cell r="E119" t="str">
            <v>C15, C20</v>
          </cell>
          <cell r="F119">
            <v>150</v>
          </cell>
          <cell r="G119">
            <v>120</v>
          </cell>
        </row>
        <row r="120">
          <cell r="A120">
            <v>115</v>
          </cell>
          <cell r="B120" t="str">
            <v>Catalpa bignoides "Nana"</v>
          </cell>
          <cell r="C120" t="str">
            <v>Surmia</v>
          </cell>
          <cell r="D120" t="str">
            <v>Pa 200 Q8-10</v>
          </cell>
          <cell r="E120" t="str">
            <v>C20, C25</v>
          </cell>
          <cell r="F120">
            <v>200</v>
          </cell>
          <cell r="G120">
            <v>160</v>
          </cell>
        </row>
        <row r="121">
          <cell r="A121">
            <v>116</v>
          </cell>
          <cell r="B121" t="str">
            <v xml:space="preserve">Catalpa bignoides "Nana"                        </v>
          </cell>
          <cell r="C121" t="str">
            <v>Surmia</v>
          </cell>
          <cell r="D121" t="str">
            <v>Pa 200 Q10-12</v>
          </cell>
          <cell r="E121" t="str">
            <v>C30</v>
          </cell>
          <cell r="F121">
            <v>250</v>
          </cell>
          <cell r="G121">
            <v>200</v>
          </cell>
        </row>
        <row r="122">
          <cell r="A122">
            <v>117</v>
          </cell>
          <cell r="B122" t="str">
            <v>Caragana arborescens "Pendula"</v>
          </cell>
          <cell r="C122" t="str">
            <v>Karagana syberyjska</v>
          </cell>
          <cell r="D122" t="str">
            <v>Pa100-120</v>
          </cell>
          <cell r="E122" t="str">
            <v xml:space="preserve"> C 3</v>
          </cell>
          <cell r="F122">
            <v>20</v>
          </cell>
          <cell r="G122">
            <v>16</v>
          </cell>
        </row>
        <row r="123">
          <cell r="A123">
            <v>118</v>
          </cell>
          <cell r="B123" t="str">
            <v xml:space="preserve">Caragana arborescens "Pendula"          </v>
          </cell>
          <cell r="C123" t="str">
            <v>Karagana syberyjska</v>
          </cell>
          <cell r="D123" t="str">
            <v>Pa 140-160</v>
          </cell>
          <cell r="E123" t="str">
            <v xml:space="preserve">C5 </v>
          </cell>
          <cell r="F123">
            <v>25</v>
          </cell>
          <cell r="G123">
            <v>20</v>
          </cell>
        </row>
        <row r="124">
          <cell r="A124">
            <v>119</v>
          </cell>
          <cell r="B124" t="str">
            <v xml:space="preserve">Caragana arborescens" Walker"             </v>
          </cell>
          <cell r="C124" t="str">
            <v>Karagana syberyjska</v>
          </cell>
          <cell r="D124" t="str">
            <v>Pa80</v>
          </cell>
          <cell r="E124" t="str">
            <v>C5</v>
          </cell>
          <cell r="F124">
            <v>20</v>
          </cell>
          <cell r="G124">
            <v>16</v>
          </cell>
        </row>
        <row r="125">
          <cell r="A125">
            <v>120</v>
          </cell>
          <cell r="B125" t="str">
            <v xml:space="preserve">Caragana arborescens" Walker"             </v>
          </cell>
          <cell r="C125" t="str">
            <v>Karagana syberyjska</v>
          </cell>
          <cell r="D125" t="str">
            <v>Pa100-120</v>
          </cell>
          <cell r="E125" t="str">
            <v xml:space="preserve">C5 </v>
          </cell>
          <cell r="F125">
            <v>25</v>
          </cell>
          <cell r="G125">
            <v>20</v>
          </cell>
        </row>
        <row r="126">
          <cell r="A126">
            <v>121</v>
          </cell>
          <cell r="B126" t="str">
            <v>Caragana arborescens"Lorbergii"</v>
          </cell>
          <cell r="C126" t="str">
            <v>Karagana syberyjska</v>
          </cell>
          <cell r="D126" t="str">
            <v>Pa80</v>
          </cell>
          <cell r="E126" t="str">
            <v>C 3</v>
          </cell>
          <cell r="F126">
            <v>20</v>
          </cell>
          <cell r="G126">
            <v>16</v>
          </cell>
        </row>
        <row r="127">
          <cell r="A127">
            <v>122</v>
          </cell>
          <cell r="B127" t="str">
            <v>Caragana arborescens"Lorbergii"</v>
          </cell>
          <cell r="C127" t="str">
            <v>Karagana syberyjska</v>
          </cell>
          <cell r="D127" t="str">
            <v>Pa100-120</v>
          </cell>
          <cell r="E127" t="str">
            <v xml:space="preserve">C5  </v>
          </cell>
          <cell r="F127">
            <v>25</v>
          </cell>
          <cell r="G127">
            <v>20</v>
          </cell>
        </row>
        <row r="128">
          <cell r="A128">
            <v>123</v>
          </cell>
          <cell r="B128" t="str">
            <v xml:space="preserve">Caragana  frutex  " Globosa"             </v>
          </cell>
          <cell r="C128" t="str">
            <v xml:space="preserve">Karagana </v>
          </cell>
          <cell r="D128" t="str">
            <v>Pa100</v>
          </cell>
          <cell r="E128" t="str">
            <v>C5</v>
          </cell>
          <cell r="F128">
            <v>20</v>
          </cell>
          <cell r="G128">
            <v>16</v>
          </cell>
        </row>
        <row r="129">
          <cell r="A129">
            <v>124</v>
          </cell>
          <cell r="B129" t="str">
            <v xml:space="preserve">Caragana aurantiaca                                 </v>
          </cell>
          <cell r="C129" t="str">
            <v>Karagana pomarańcz.</v>
          </cell>
          <cell r="D129" t="str">
            <v>Pa100</v>
          </cell>
          <cell r="E129" t="str">
            <v xml:space="preserve"> C 3</v>
          </cell>
          <cell r="F129">
            <v>20</v>
          </cell>
          <cell r="G129">
            <v>16</v>
          </cell>
        </row>
        <row r="130">
          <cell r="A130">
            <v>125</v>
          </cell>
          <cell r="B130" t="str">
            <v xml:space="preserve">Carpinus betulus </v>
          </cell>
          <cell r="C130" t="str">
            <v>Grab pospolity</v>
          </cell>
          <cell r="D130" t="str">
            <v>30-50</v>
          </cell>
          <cell r="E130" t="str">
            <v>C2</v>
          </cell>
          <cell r="F130">
            <v>7</v>
          </cell>
          <cell r="G130">
            <v>5.6000000000000005</v>
          </cell>
        </row>
        <row r="131">
          <cell r="A131">
            <v>126</v>
          </cell>
          <cell r="B131" t="str">
            <v xml:space="preserve">Carpinus betulus </v>
          </cell>
          <cell r="C131" t="str">
            <v>Grab pospolity</v>
          </cell>
          <cell r="D131" t="str">
            <v>100-120</v>
          </cell>
          <cell r="E131" t="str">
            <v>C 5</v>
          </cell>
          <cell r="F131">
            <v>15</v>
          </cell>
          <cell r="G131">
            <v>12</v>
          </cell>
        </row>
        <row r="132">
          <cell r="A132">
            <v>127</v>
          </cell>
          <cell r="B132" t="str">
            <v>Carpinus betulus "Fastigiata"</v>
          </cell>
          <cell r="C132" t="str">
            <v>Grab pospolity</v>
          </cell>
          <cell r="D132" t="str">
            <v>20-40</v>
          </cell>
          <cell r="E132" t="str">
            <v xml:space="preserve"> C2</v>
          </cell>
          <cell r="F132">
            <v>20</v>
          </cell>
          <cell r="G132">
            <v>16</v>
          </cell>
        </row>
        <row r="133">
          <cell r="A133">
            <v>128</v>
          </cell>
          <cell r="B133" t="str">
            <v>Carpinus betulus "Fastigiata"</v>
          </cell>
          <cell r="C133" t="str">
            <v>Grab pospolity</v>
          </cell>
          <cell r="D133" t="str">
            <v>120-150</v>
          </cell>
          <cell r="E133" t="str">
            <v>C5</v>
          </cell>
          <cell r="F133">
            <v>40</v>
          </cell>
          <cell r="G133">
            <v>32</v>
          </cell>
        </row>
        <row r="134">
          <cell r="A134">
            <v>129</v>
          </cell>
          <cell r="B134" t="str">
            <v>Carpinus betulus "Fastigiata"</v>
          </cell>
          <cell r="C134" t="str">
            <v>Grab pospolity</v>
          </cell>
          <cell r="D134" t="str">
            <v>150-180</v>
          </cell>
          <cell r="E134" t="str">
            <v>C15</v>
          </cell>
          <cell r="F134">
            <v>100</v>
          </cell>
          <cell r="G134">
            <v>80</v>
          </cell>
        </row>
        <row r="135">
          <cell r="A135">
            <v>130</v>
          </cell>
          <cell r="B135" t="str">
            <v>Carpinus betulus "Monumentalis"</v>
          </cell>
          <cell r="C135" t="str">
            <v>Grab pospolity</v>
          </cell>
          <cell r="D135" t="str">
            <v>Pa 120</v>
          </cell>
          <cell r="E135" t="str">
            <v>C10</v>
          </cell>
          <cell r="F135">
            <v>40</v>
          </cell>
          <cell r="G135">
            <v>32</v>
          </cell>
        </row>
        <row r="136">
          <cell r="A136">
            <v>131</v>
          </cell>
          <cell r="B136" t="str">
            <v>Carpinus betulus "Pendula"</v>
          </cell>
          <cell r="C136" t="str">
            <v>Grab pospolity</v>
          </cell>
          <cell r="D136" t="str">
            <v>Pa 140-160</v>
          </cell>
          <cell r="E136" t="str">
            <v>C10</v>
          </cell>
          <cell r="F136">
            <v>50</v>
          </cell>
          <cell r="G136">
            <v>40</v>
          </cell>
        </row>
        <row r="137">
          <cell r="A137">
            <v>132</v>
          </cell>
          <cell r="B137" t="str">
            <v>Carpinus betulus "Pendula"</v>
          </cell>
          <cell r="C137" t="str">
            <v>Grab pospolity</v>
          </cell>
          <cell r="D137" t="str">
            <v>Pa180-200</v>
          </cell>
          <cell r="E137" t="str">
            <v>C 15</v>
          </cell>
          <cell r="F137">
            <v>70</v>
          </cell>
          <cell r="G137">
            <v>56</v>
          </cell>
        </row>
        <row r="138">
          <cell r="A138">
            <v>133</v>
          </cell>
          <cell r="B138" t="str">
            <v>Cornus mas w odmianach</v>
          </cell>
          <cell r="C138" t="str">
            <v>Dereń jadalny</v>
          </cell>
          <cell r="D138" t="str">
            <v>30-50</v>
          </cell>
          <cell r="E138" t="str">
            <v>C2</v>
          </cell>
          <cell r="F138">
            <v>25</v>
          </cell>
          <cell r="G138">
            <v>20</v>
          </cell>
        </row>
        <row r="139">
          <cell r="A139">
            <v>134</v>
          </cell>
          <cell r="B139" t="str">
            <v>Cornus mas MIX</v>
          </cell>
          <cell r="C139" t="str">
            <v>Dereń jadalny</v>
          </cell>
          <cell r="D139" t="str">
            <v>30-50</v>
          </cell>
          <cell r="E139" t="str">
            <v>C2</v>
          </cell>
          <cell r="F139">
            <v>25</v>
          </cell>
          <cell r="G139">
            <v>20</v>
          </cell>
        </row>
        <row r="140">
          <cell r="A140">
            <v>135</v>
          </cell>
          <cell r="B140" t="str">
            <v xml:space="preserve">Cydonia oblonga                     </v>
          </cell>
          <cell r="C140" t="str">
            <v>Pigwa jadalna</v>
          </cell>
          <cell r="D140">
            <v>40</v>
          </cell>
          <cell r="E140" t="str">
            <v>C2 C3</v>
          </cell>
          <cell r="F140">
            <v>20</v>
          </cell>
          <cell r="G140">
            <v>16</v>
          </cell>
        </row>
        <row r="141">
          <cell r="A141">
            <v>136</v>
          </cell>
          <cell r="B141" t="str">
            <v xml:space="preserve">Cydonia oblonga                     </v>
          </cell>
          <cell r="C141" t="str">
            <v>Pigwa jadalna</v>
          </cell>
          <cell r="D141" t="str">
            <v>Pa80-100</v>
          </cell>
          <cell r="E141" t="str">
            <v>C3 C5</v>
          </cell>
          <cell r="F141">
            <v>25</v>
          </cell>
          <cell r="G141">
            <v>20</v>
          </cell>
        </row>
        <row r="142">
          <cell r="A142">
            <v>137</v>
          </cell>
          <cell r="B142" t="str">
            <v xml:space="preserve">Corylus  avellana "Contorta"                    </v>
          </cell>
          <cell r="C142" t="str">
            <v>Leszczyna pospolita</v>
          </cell>
          <cell r="D142" t="str">
            <v>20-40</v>
          </cell>
          <cell r="E142" t="str">
            <v>C 3</v>
          </cell>
          <cell r="F142">
            <v>20</v>
          </cell>
          <cell r="G142">
            <v>16</v>
          </cell>
        </row>
        <row r="143">
          <cell r="A143">
            <v>138</v>
          </cell>
          <cell r="B143" t="str">
            <v xml:space="preserve">Corylus  avellana "Contorta"                    </v>
          </cell>
          <cell r="C143" t="str">
            <v>Leszczyna pospolita</v>
          </cell>
          <cell r="D143" t="str">
            <v>Pa60-100</v>
          </cell>
          <cell r="E143" t="str">
            <v>C3</v>
          </cell>
          <cell r="F143">
            <v>25</v>
          </cell>
          <cell r="G143">
            <v>20</v>
          </cell>
        </row>
        <row r="144">
          <cell r="A144">
            <v>139</v>
          </cell>
          <cell r="B144" t="str">
            <v xml:space="preserve">Corylus  colurna                   </v>
          </cell>
          <cell r="C144" t="str">
            <v xml:space="preserve">Lesz. turecka </v>
          </cell>
          <cell r="D144" t="str">
            <v>&gt;250</v>
          </cell>
          <cell r="E144" t="str">
            <v>C15</v>
          </cell>
          <cell r="F144">
            <v>120</v>
          </cell>
          <cell r="G144">
            <v>96</v>
          </cell>
        </row>
        <row r="145">
          <cell r="A145">
            <v>140</v>
          </cell>
          <cell r="B145" t="str">
            <v xml:space="preserve">Corylus  colurna                   </v>
          </cell>
          <cell r="C145" t="str">
            <v>Lesz. Turec Q.10-12</v>
          </cell>
          <cell r="D145" t="str">
            <v>300-400</v>
          </cell>
          <cell r="E145" t="str">
            <v>Ps20</v>
          </cell>
          <cell r="F145">
            <v>150</v>
          </cell>
          <cell r="G145">
            <v>120</v>
          </cell>
        </row>
        <row r="146">
          <cell r="A146">
            <v>141</v>
          </cell>
          <cell r="B146" t="str">
            <v xml:space="preserve">Corylus  colurna                   </v>
          </cell>
          <cell r="C146" t="str">
            <v>Lesz. Turec Q.12-14</v>
          </cell>
          <cell r="D146" t="str">
            <v>300-400</v>
          </cell>
          <cell r="E146" t="str">
            <v>PS30</v>
          </cell>
          <cell r="F146">
            <v>200</v>
          </cell>
          <cell r="G146">
            <v>160</v>
          </cell>
        </row>
        <row r="147">
          <cell r="A147">
            <v>142</v>
          </cell>
          <cell r="B147" t="str">
            <v xml:space="preserve">Corylus maxima "Purpurea"                      </v>
          </cell>
          <cell r="C147" t="str">
            <v>Leszczyna pospolita</v>
          </cell>
          <cell r="D147" t="str">
            <v>40-60</v>
          </cell>
          <cell r="E147" t="str">
            <v>C3</v>
          </cell>
          <cell r="F147">
            <v>20</v>
          </cell>
          <cell r="G147">
            <v>16</v>
          </cell>
        </row>
        <row r="148">
          <cell r="A148">
            <v>143</v>
          </cell>
          <cell r="B148" t="str">
            <v>Cotoneaster dammeri "Coral Beauty"</v>
          </cell>
          <cell r="C148" t="str">
            <v>Irga Dammera</v>
          </cell>
          <cell r="D148" t="str">
            <v>Pa80-100</v>
          </cell>
          <cell r="E148" t="str">
            <v xml:space="preserve"> C5</v>
          </cell>
          <cell r="F148">
            <v>25</v>
          </cell>
          <cell r="G148">
            <v>20</v>
          </cell>
        </row>
        <row r="149">
          <cell r="A149">
            <v>144</v>
          </cell>
          <cell r="B149" t="str">
            <v>Cotoneaster horizontalis</v>
          </cell>
          <cell r="C149" t="str">
            <v>Irga pozioma</v>
          </cell>
          <cell r="D149" t="str">
            <v>Pa80-100</v>
          </cell>
          <cell r="E149" t="str">
            <v>C3</v>
          </cell>
          <cell r="F149">
            <v>25</v>
          </cell>
          <cell r="G149">
            <v>20</v>
          </cell>
        </row>
        <row r="150">
          <cell r="A150">
            <v>145</v>
          </cell>
          <cell r="B150" t="str">
            <v>Cotoneaster horizontalis 'Variegata"</v>
          </cell>
          <cell r="C150" t="str">
            <v>Irga pozioma</v>
          </cell>
          <cell r="D150" t="str">
            <v>Pa80-100</v>
          </cell>
          <cell r="E150" t="str">
            <v>C3</v>
          </cell>
          <cell r="F150">
            <v>25</v>
          </cell>
          <cell r="G150">
            <v>20</v>
          </cell>
        </row>
        <row r="151">
          <cell r="A151">
            <v>146</v>
          </cell>
          <cell r="B151" t="str">
            <v>Cotoneaster  w odm.</v>
          </cell>
          <cell r="C151" t="str">
            <v xml:space="preserve">Irga </v>
          </cell>
          <cell r="D151" t="str">
            <v>Pa100-120</v>
          </cell>
          <cell r="E151" t="str">
            <v>C 5</v>
          </cell>
          <cell r="F151">
            <v>25</v>
          </cell>
          <cell r="G151">
            <v>20</v>
          </cell>
        </row>
        <row r="152">
          <cell r="A152">
            <v>147</v>
          </cell>
          <cell r="B152" t="str">
            <v>Crataegus laevigata "Paul`s Scarlet"</v>
          </cell>
          <cell r="C152" t="str">
            <v>Głóg dwuszyjkowy</v>
          </cell>
          <cell r="D152" t="str">
            <v>60-100</v>
          </cell>
          <cell r="E152" t="str">
            <v>C2</v>
          </cell>
          <cell r="F152">
            <v>20</v>
          </cell>
          <cell r="G152">
            <v>16</v>
          </cell>
        </row>
        <row r="153">
          <cell r="A153">
            <v>148</v>
          </cell>
          <cell r="B153" t="str">
            <v>Crataegus laevigata "Paul`s Scarlet"</v>
          </cell>
          <cell r="C153" t="str">
            <v>Głóg dwuszyjkowy</v>
          </cell>
          <cell r="D153" t="str">
            <v>120-150</v>
          </cell>
          <cell r="E153" t="str">
            <v>C 5</v>
          </cell>
          <cell r="F153">
            <v>30</v>
          </cell>
          <cell r="G153">
            <v>24</v>
          </cell>
        </row>
        <row r="154">
          <cell r="A154">
            <v>149</v>
          </cell>
          <cell r="B154" t="str">
            <v xml:space="preserve">Crataegus laevigata "Paul`s Scarlet"       </v>
          </cell>
          <cell r="C154" t="str">
            <v>Głóg dwuszyjkowy</v>
          </cell>
          <cell r="D154">
            <v>200</v>
          </cell>
          <cell r="E154" t="str">
            <v>C10</v>
          </cell>
          <cell r="F154">
            <v>50</v>
          </cell>
          <cell r="G154">
            <v>40</v>
          </cell>
        </row>
        <row r="155">
          <cell r="A155">
            <v>150</v>
          </cell>
          <cell r="B155" t="str">
            <v xml:space="preserve">Crataegus laevigata "Paul`s Scarlet"       </v>
          </cell>
          <cell r="C155" t="str">
            <v>Głóg dw.  Ob. 6-8Cm</v>
          </cell>
          <cell r="D155" t="str">
            <v>250-300</v>
          </cell>
          <cell r="E155" t="str">
            <v>C15,C20</v>
          </cell>
          <cell r="F155">
            <v>70</v>
          </cell>
          <cell r="G155">
            <v>56</v>
          </cell>
        </row>
        <row r="156">
          <cell r="A156">
            <v>151</v>
          </cell>
          <cell r="B156" t="str">
            <v xml:space="preserve">Crataegus laevigata "Paul`s Scarlet"       </v>
          </cell>
          <cell r="C156" t="str">
            <v>Głóg dw.  Ob. 8-10cm</v>
          </cell>
          <cell r="D156" t="str">
            <v>250-300</v>
          </cell>
          <cell r="E156" t="str">
            <v>PS 20,C20</v>
          </cell>
          <cell r="F156">
            <v>120</v>
          </cell>
          <cell r="G156">
            <v>96</v>
          </cell>
        </row>
        <row r="157">
          <cell r="A157">
            <v>152</v>
          </cell>
          <cell r="B157" t="str">
            <v>Crataegus monogyna "Compacta"</v>
          </cell>
          <cell r="C157" t="str">
            <v>Głóg jednoszyjkowy</v>
          </cell>
          <cell r="D157" t="str">
            <v>Pa100</v>
          </cell>
          <cell r="E157" t="str">
            <v>C 3,C5</v>
          </cell>
          <cell r="F157">
            <v>25</v>
          </cell>
          <cell r="G157">
            <v>20</v>
          </cell>
        </row>
        <row r="158">
          <cell r="A158">
            <v>153</v>
          </cell>
          <cell r="B158" t="str">
            <v>Crataegus monogyna "Compacta"</v>
          </cell>
          <cell r="C158" t="str">
            <v>Głóg jednoszyjkowy</v>
          </cell>
          <cell r="D158" t="str">
            <v>Pa180-200</v>
          </cell>
          <cell r="E158" t="str">
            <v>C10</v>
          </cell>
          <cell r="F158">
            <v>50</v>
          </cell>
          <cell r="G158">
            <v>40</v>
          </cell>
        </row>
        <row r="159">
          <cell r="A159">
            <v>154</v>
          </cell>
          <cell r="B159" t="str">
            <v>Euonymus fortunei "Emerald Gaiety"</v>
          </cell>
          <cell r="C159" t="str">
            <v>Trzmielina Fortune'a</v>
          </cell>
          <cell r="D159" t="str">
            <v>Pa40-60</v>
          </cell>
          <cell r="E159" t="str">
            <v>C3</v>
          </cell>
          <cell r="F159">
            <v>15</v>
          </cell>
          <cell r="G159">
            <v>12</v>
          </cell>
        </row>
        <row r="160">
          <cell r="A160">
            <v>155</v>
          </cell>
          <cell r="B160" t="str">
            <v>Euonymus fortunei "Emerald Gaiety"</v>
          </cell>
          <cell r="C160" t="str">
            <v>Trzmielina Fortune'a</v>
          </cell>
          <cell r="D160" t="str">
            <v>Pa80-120</v>
          </cell>
          <cell r="E160" t="str">
            <v>C3, C 5</v>
          </cell>
          <cell r="F160">
            <v>25</v>
          </cell>
          <cell r="G160">
            <v>20</v>
          </cell>
        </row>
        <row r="161">
          <cell r="A161">
            <v>156</v>
          </cell>
          <cell r="B161" t="str">
            <v>Euonymus fortunei "Emerald`n Gold"</v>
          </cell>
          <cell r="C161" t="str">
            <v>Trzmielina Fortune'a</v>
          </cell>
          <cell r="D161" t="str">
            <v>Pa40-60</v>
          </cell>
          <cell r="E161" t="str">
            <v>C3</v>
          </cell>
          <cell r="F161">
            <v>15</v>
          </cell>
          <cell r="G161">
            <v>12</v>
          </cell>
        </row>
        <row r="162">
          <cell r="A162">
            <v>157</v>
          </cell>
          <cell r="B162" t="str">
            <v>Euonymus fortunei "Emerald`n Gold"</v>
          </cell>
          <cell r="C162" t="str">
            <v>Trzmielina Fortune'a</v>
          </cell>
          <cell r="D162" t="str">
            <v>Pa80-120</v>
          </cell>
          <cell r="E162" t="str">
            <v>C3, C 5</v>
          </cell>
          <cell r="F162">
            <v>25</v>
          </cell>
          <cell r="G162">
            <v>20</v>
          </cell>
        </row>
        <row r="163">
          <cell r="A163">
            <v>158</v>
          </cell>
          <cell r="B163" t="str">
            <v>Euonymus fortunei "Sunspot"</v>
          </cell>
          <cell r="C163" t="str">
            <v>Trzmielina Fortune'a</v>
          </cell>
          <cell r="D163" t="str">
            <v>Pa40-60</v>
          </cell>
          <cell r="E163" t="str">
            <v>C3</v>
          </cell>
          <cell r="F163">
            <v>15</v>
          </cell>
          <cell r="G163">
            <v>12</v>
          </cell>
        </row>
        <row r="164">
          <cell r="A164">
            <v>159</v>
          </cell>
          <cell r="B164" t="str">
            <v>Euonymus fortunei "Sunspot"</v>
          </cell>
          <cell r="C164" t="str">
            <v>Trzmielina Fortune'a</v>
          </cell>
          <cell r="D164" t="str">
            <v>Pa80-120</v>
          </cell>
          <cell r="E164" t="str">
            <v>C3, C 5</v>
          </cell>
          <cell r="F164">
            <v>25</v>
          </cell>
          <cell r="G164">
            <v>20</v>
          </cell>
        </row>
        <row r="165">
          <cell r="A165">
            <v>160</v>
          </cell>
          <cell r="B165" t="str">
            <v>Fagus silvatica "Atropurpurea"</v>
          </cell>
          <cell r="C165" t="str">
            <v>Buk pospolity</v>
          </cell>
          <cell r="D165" t="str">
            <v>80-100</v>
          </cell>
          <cell r="E165" t="str">
            <v>C2</v>
          </cell>
          <cell r="F165">
            <v>25</v>
          </cell>
          <cell r="G165">
            <v>20</v>
          </cell>
        </row>
        <row r="166">
          <cell r="A166">
            <v>161</v>
          </cell>
          <cell r="B166" t="str">
            <v xml:space="preserve">Fagus silvatica "Dawyck Gold"                  </v>
          </cell>
          <cell r="C166" t="str">
            <v>Buk pospolity</v>
          </cell>
          <cell r="D166" t="str">
            <v>20-40</v>
          </cell>
          <cell r="E166" t="str">
            <v>C2</v>
          </cell>
          <cell r="F166">
            <v>25</v>
          </cell>
          <cell r="G166">
            <v>20</v>
          </cell>
        </row>
        <row r="167">
          <cell r="A167">
            <v>162</v>
          </cell>
          <cell r="B167" t="str">
            <v xml:space="preserve">Fagus silvatica "Dawyck"                             </v>
          </cell>
          <cell r="C167" t="str">
            <v>Buk pospolity</v>
          </cell>
          <cell r="D167" t="str">
            <v>20-40</v>
          </cell>
          <cell r="E167" t="str">
            <v xml:space="preserve"> C2</v>
          </cell>
          <cell r="F167">
            <v>25</v>
          </cell>
          <cell r="G167">
            <v>20</v>
          </cell>
        </row>
        <row r="168">
          <cell r="A168">
            <v>163</v>
          </cell>
          <cell r="B168" t="str">
            <v xml:space="preserve">Fagus silvatica "Dawyck  Purple"               </v>
          </cell>
          <cell r="C168" t="str">
            <v>Buk pospolity</v>
          </cell>
          <cell r="D168" t="str">
            <v>20-40</v>
          </cell>
          <cell r="E168" t="str">
            <v xml:space="preserve"> C2</v>
          </cell>
          <cell r="F168">
            <v>25</v>
          </cell>
          <cell r="G168">
            <v>20</v>
          </cell>
        </row>
        <row r="169">
          <cell r="A169">
            <v>164</v>
          </cell>
          <cell r="B169" t="str">
            <v xml:space="preserve">Fagus silvatica "Dawyck  Purple"               </v>
          </cell>
          <cell r="C169" t="str">
            <v>Buk pospolity</v>
          </cell>
          <cell r="D169" t="str">
            <v>60-80</v>
          </cell>
          <cell r="E169" t="str">
            <v>C5</v>
          </cell>
          <cell r="F169">
            <v>50</v>
          </cell>
          <cell r="G169">
            <v>40</v>
          </cell>
        </row>
        <row r="170">
          <cell r="A170">
            <v>165</v>
          </cell>
          <cell r="B170" t="str">
            <v xml:space="preserve">Fagus silvatica "Purple Fountain"               </v>
          </cell>
          <cell r="C170" t="str">
            <v>Buk pospolity</v>
          </cell>
          <cell r="D170" t="str">
            <v>20-40</v>
          </cell>
          <cell r="E170" t="str">
            <v>C2</v>
          </cell>
          <cell r="F170">
            <v>25</v>
          </cell>
          <cell r="G170">
            <v>20</v>
          </cell>
        </row>
        <row r="171">
          <cell r="A171">
            <v>166</v>
          </cell>
          <cell r="B171" t="str">
            <v xml:space="preserve">Fagus silvatica "Purple Fountain"             </v>
          </cell>
          <cell r="C171" t="str">
            <v>Buk pospolity</v>
          </cell>
          <cell r="D171" t="str">
            <v>Pa40-60</v>
          </cell>
          <cell r="E171" t="str">
            <v>C3</v>
          </cell>
          <cell r="F171">
            <v>35</v>
          </cell>
          <cell r="G171">
            <v>28</v>
          </cell>
        </row>
        <row r="172">
          <cell r="A172">
            <v>167</v>
          </cell>
          <cell r="B172" t="str">
            <v xml:space="preserve">Fagus silvatica "Purple Fountain"             </v>
          </cell>
          <cell r="C172" t="str">
            <v>Buk pospolity</v>
          </cell>
          <cell r="D172" t="str">
            <v>120-150</v>
          </cell>
          <cell r="E172" t="str">
            <v>C7,5</v>
          </cell>
          <cell r="F172">
            <v>70</v>
          </cell>
          <cell r="G172">
            <v>56</v>
          </cell>
        </row>
        <row r="173">
          <cell r="A173">
            <v>168</v>
          </cell>
          <cell r="B173" t="str">
            <v xml:space="preserve">Fagus silvatica "Purpurea Pendula"          </v>
          </cell>
          <cell r="C173" t="str">
            <v>Buk pospolity</v>
          </cell>
          <cell r="D173" t="str">
            <v>Pa100-120</v>
          </cell>
          <cell r="E173" t="str">
            <v>C 3,C5</v>
          </cell>
          <cell r="F173">
            <v>50</v>
          </cell>
          <cell r="G173">
            <v>40</v>
          </cell>
        </row>
        <row r="174">
          <cell r="A174">
            <v>169</v>
          </cell>
          <cell r="B174" t="str">
            <v xml:space="preserve">Fagus silvatica "Purpurea Pendula"          </v>
          </cell>
          <cell r="C174" t="str">
            <v>Buk pospolity</v>
          </cell>
          <cell r="D174" t="str">
            <v>Pa 140-180</v>
          </cell>
          <cell r="E174" t="str">
            <v>C 5, C10</v>
          </cell>
          <cell r="F174">
            <v>70</v>
          </cell>
          <cell r="G174">
            <v>56</v>
          </cell>
        </row>
        <row r="175">
          <cell r="A175">
            <v>170</v>
          </cell>
          <cell r="B175" t="str">
            <v>Fagus silvatica "Mercedes"                            J</v>
          </cell>
          <cell r="C175" t="str">
            <v>Buk pospolity</v>
          </cell>
          <cell r="D175" t="str">
            <v>20-40</v>
          </cell>
          <cell r="E175" t="str">
            <v xml:space="preserve"> C2</v>
          </cell>
          <cell r="F175">
            <v>25</v>
          </cell>
          <cell r="G175">
            <v>20</v>
          </cell>
        </row>
        <row r="176">
          <cell r="A176">
            <v>171</v>
          </cell>
          <cell r="B176" t="str">
            <v xml:space="preserve">Fagus silvatica "Tricolor"                            </v>
          </cell>
          <cell r="C176" t="str">
            <v>Buk pospolity</v>
          </cell>
          <cell r="D176" t="str">
            <v>20-40</v>
          </cell>
          <cell r="E176" t="str">
            <v xml:space="preserve"> C2</v>
          </cell>
          <cell r="F176">
            <v>32</v>
          </cell>
          <cell r="G176">
            <v>28</v>
          </cell>
        </row>
        <row r="177">
          <cell r="A177">
            <v>172</v>
          </cell>
          <cell r="B177" t="str">
            <v xml:space="preserve">Fagus silvatica "Tricolor"                            </v>
          </cell>
          <cell r="C177" t="str">
            <v>Buk pospolity</v>
          </cell>
          <cell r="D177" t="str">
            <v>Pa40-60</v>
          </cell>
          <cell r="E177" t="str">
            <v>C3</v>
          </cell>
          <cell r="F177">
            <v>40</v>
          </cell>
          <cell r="G177">
            <v>32</v>
          </cell>
        </row>
        <row r="178">
          <cell r="A178">
            <v>173</v>
          </cell>
          <cell r="B178" t="str">
            <v xml:space="preserve">Fagus silvatica "Red Obelisk"                           </v>
          </cell>
          <cell r="C178" t="str">
            <v>Buk pospolity</v>
          </cell>
          <cell r="D178" t="str">
            <v>20-40</v>
          </cell>
          <cell r="E178" t="str">
            <v xml:space="preserve"> C2</v>
          </cell>
          <cell r="F178">
            <v>25</v>
          </cell>
          <cell r="G178">
            <v>20</v>
          </cell>
        </row>
        <row r="179">
          <cell r="A179">
            <v>174</v>
          </cell>
          <cell r="B179" t="str">
            <v xml:space="preserve">Fraxinus excelsior </v>
          </cell>
          <cell r="C179" t="str">
            <v>Jesion wyniosły</v>
          </cell>
          <cell r="D179" t="str">
            <v>200-250</v>
          </cell>
          <cell r="E179" t="str">
            <v>C 7</v>
          </cell>
          <cell r="F179">
            <v>40</v>
          </cell>
          <cell r="G179">
            <v>32</v>
          </cell>
        </row>
        <row r="180">
          <cell r="A180">
            <v>175</v>
          </cell>
          <cell r="B180" t="str">
            <v xml:space="preserve">Fraxinus pennsilvanica </v>
          </cell>
          <cell r="C180" t="str">
            <v>Jesion pensylwański</v>
          </cell>
          <cell r="D180" t="str">
            <v>250-300</v>
          </cell>
          <cell r="E180" t="str">
            <v>C10</v>
          </cell>
          <cell r="F180">
            <v>40</v>
          </cell>
          <cell r="G180">
            <v>32</v>
          </cell>
        </row>
        <row r="181">
          <cell r="A181">
            <v>176</v>
          </cell>
          <cell r="B181" t="str">
            <v>Gleditsia triacanthos 'Sunburrst"</v>
          </cell>
          <cell r="C181" t="str">
            <v>Glediczja trójcierniowa</v>
          </cell>
          <cell r="D181" t="str">
            <v xml:space="preserve"> 80-120</v>
          </cell>
          <cell r="E181" t="str">
            <v>C3</v>
          </cell>
          <cell r="F181">
            <v>25</v>
          </cell>
          <cell r="G181">
            <v>20</v>
          </cell>
        </row>
        <row r="182">
          <cell r="A182">
            <v>177</v>
          </cell>
          <cell r="B182" t="str">
            <v>Gleditsia triacanthos 'Sunburrst"</v>
          </cell>
          <cell r="C182" t="str">
            <v>Glediczja trójcierniowa</v>
          </cell>
          <cell r="D182">
            <v>150</v>
          </cell>
          <cell r="E182" t="str">
            <v xml:space="preserve"> C5</v>
          </cell>
          <cell r="F182">
            <v>50</v>
          </cell>
          <cell r="G182">
            <v>40</v>
          </cell>
        </row>
        <row r="183">
          <cell r="A183">
            <v>178</v>
          </cell>
          <cell r="B183" t="str">
            <v>Gleditsia triacanthos 'Rubylace"</v>
          </cell>
          <cell r="C183" t="str">
            <v>Glediczja trójcierniowa</v>
          </cell>
          <cell r="D183" t="str">
            <v>80-120</v>
          </cell>
          <cell r="E183" t="str">
            <v>C3</v>
          </cell>
          <cell r="F183">
            <v>25</v>
          </cell>
          <cell r="G183">
            <v>20</v>
          </cell>
        </row>
        <row r="184">
          <cell r="A184">
            <v>179</v>
          </cell>
          <cell r="B184" t="str">
            <v>Gleditsia triacanthos 'Rubylace"</v>
          </cell>
          <cell r="C184" t="str">
            <v>Glediczja trójcierniowa</v>
          </cell>
          <cell r="D184">
            <v>150</v>
          </cell>
          <cell r="E184" t="str">
            <v>C3, C5</v>
          </cell>
          <cell r="F184">
            <v>50</v>
          </cell>
          <cell r="G184">
            <v>40</v>
          </cell>
        </row>
        <row r="185">
          <cell r="A185">
            <v>180</v>
          </cell>
          <cell r="B185" t="str">
            <v xml:space="preserve">Laburnum alpinum "Vossii"                     </v>
          </cell>
          <cell r="C185" t="str">
            <v>Złotokap zwisły</v>
          </cell>
          <cell r="D185" t="str">
            <v>120-150</v>
          </cell>
          <cell r="E185" t="str">
            <v>C-10</v>
          </cell>
          <cell r="F185">
            <v>70</v>
          </cell>
          <cell r="G185">
            <v>56</v>
          </cell>
        </row>
        <row r="186">
          <cell r="A186">
            <v>181</v>
          </cell>
          <cell r="B186" t="str">
            <v>Larix decidua</v>
          </cell>
          <cell r="C186" t="str">
            <v>Modrzew europejski</v>
          </cell>
          <cell r="D186" t="str">
            <v>80-100</v>
          </cell>
          <cell r="E186" t="str">
            <v>C2</v>
          </cell>
          <cell r="F186">
            <v>10</v>
          </cell>
          <cell r="G186">
            <v>8</v>
          </cell>
        </row>
        <row r="187">
          <cell r="A187">
            <v>182</v>
          </cell>
          <cell r="B187" t="str">
            <v>Larix decidua</v>
          </cell>
          <cell r="C187" t="str">
            <v>Modrzew europejski</v>
          </cell>
          <cell r="D187" t="str">
            <v>100-140</v>
          </cell>
          <cell r="E187" t="str">
            <v xml:space="preserve"> C 3</v>
          </cell>
          <cell r="F187">
            <v>15</v>
          </cell>
          <cell r="G187">
            <v>12</v>
          </cell>
        </row>
        <row r="188">
          <cell r="A188">
            <v>183</v>
          </cell>
          <cell r="B188" t="str">
            <v>Larix decidua</v>
          </cell>
          <cell r="C188" t="str">
            <v>Modrzew europejski</v>
          </cell>
          <cell r="D188" t="str">
            <v>250-300</v>
          </cell>
          <cell r="E188" t="str">
            <v>PS25, 30</v>
          </cell>
          <cell r="F188">
            <v>100</v>
          </cell>
          <cell r="G188">
            <v>80</v>
          </cell>
        </row>
        <row r="189">
          <cell r="A189">
            <v>184</v>
          </cell>
          <cell r="B189" t="str">
            <v>Larix decidua "Pendula"</v>
          </cell>
          <cell r="C189" t="str">
            <v>Modrzew europejski</v>
          </cell>
          <cell r="D189" t="str">
            <v>Pa100-120</v>
          </cell>
          <cell r="E189" t="str">
            <v>C3, C 5</v>
          </cell>
          <cell r="F189">
            <v>25</v>
          </cell>
          <cell r="G189" t="str">
            <v/>
          </cell>
        </row>
        <row r="190">
          <cell r="A190">
            <v>185</v>
          </cell>
          <cell r="B190" t="str">
            <v>Larix decidua "Pendula"</v>
          </cell>
          <cell r="C190" t="str">
            <v>Modrzew europejski</v>
          </cell>
          <cell r="D190" t="str">
            <v>Pa140-160</v>
          </cell>
          <cell r="E190" t="str">
            <v>C3, C 5</v>
          </cell>
          <cell r="F190">
            <v>40</v>
          </cell>
          <cell r="G190">
            <v>32</v>
          </cell>
        </row>
        <row r="191">
          <cell r="A191">
            <v>186</v>
          </cell>
          <cell r="B191" t="str">
            <v>Larix decidua "Pendula"</v>
          </cell>
          <cell r="C191" t="str">
            <v>Modrzew europejski</v>
          </cell>
          <cell r="D191" t="str">
            <v>Pa180-200</v>
          </cell>
          <cell r="E191" t="str">
            <v>C10</v>
          </cell>
          <cell r="F191">
            <v>50</v>
          </cell>
          <cell r="G191">
            <v>40</v>
          </cell>
        </row>
        <row r="192">
          <cell r="A192">
            <v>187</v>
          </cell>
          <cell r="B192" t="str">
            <v xml:space="preserve">Larix decidua "Pendula"                            </v>
          </cell>
          <cell r="C192" t="str">
            <v>Modrzew europejski</v>
          </cell>
          <cell r="D192" t="str">
            <v>Pa160-200</v>
          </cell>
          <cell r="E192" t="str">
            <v>PS 30,C20</v>
          </cell>
          <cell r="F192">
            <v>100</v>
          </cell>
          <cell r="G192">
            <v>80</v>
          </cell>
        </row>
        <row r="193">
          <cell r="A193">
            <v>188</v>
          </cell>
          <cell r="B193" t="str">
            <v>Larix decidua 'Kórnik'</v>
          </cell>
          <cell r="C193" t="str">
            <v>Modrzew europejski</v>
          </cell>
          <cell r="D193" t="str">
            <v>Pa60-120</v>
          </cell>
          <cell r="E193" t="str">
            <v>C3</v>
          </cell>
          <cell r="F193">
            <v>25</v>
          </cell>
          <cell r="G193">
            <v>20</v>
          </cell>
        </row>
        <row r="194">
          <cell r="A194">
            <v>189</v>
          </cell>
          <cell r="B194" t="str">
            <v>Larix decidua 'Kórnik'</v>
          </cell>
          <cell r="C194" t="str">
            <v>Modrzew europejski</v>
          </cell>
          <cell r="D194" t="str">
            <v>Pa140</v>
          </cell>
          <cell r="E194" t="str">
            <v>C5</v>
          </cell>
          <cell r="F194">
            <v>40</v>
          </cell>
          <cell r="G194">
            <v>32</v>
          </cell>
        </row>
        <row r="195">
          <cell r="A195">
            <v>190</v>
          </cell>
          <cell r="B195" t="str">
            <v>Larix kaempferi "Blue Dwarf"</v>
          </cell>
          <cell r="C195" t="str">
            <v>Modrzew japoński</v>
          </cell>
          <cell r="D195" t="str">
            <v>Pa60-120</v>
          </cell>
          <cell r="E195" t="str">
            <v>C3</v>
          </cell>
          <cell r="F195">
            <v>25</v>
          </cell>
          <cell r="G195">
            <v>20</v>
          </cell>
        </row>
        <row r="196">
          <cell r="A196">
            <v>191</v>
          </cell>
          <cell r="B196" t="str">
            <v xml:space="preserve">Larix kaempferi "Blue Dwarf"                   </v>
          </cell>
          <cell r="C196" t="str">
            <v>Modrzew japoński</v>
          </cell>
          <cell r="D196" t="str">
            <v>Pa100-120</v>
          </cell>
          <cell r="E196" t="str">
            <v xml:space="preserve"> C 5</v>
          </cell>
          <cell r="F196">
            <v>40</v>
          </cell>
          <cell r="G196">
            <v>32</v>
          </cell>
        </row>
        <row r="197">
          <cell r="A197">
            <v>192</v>
          </cell>
          <cell r="B197" t="str">
            <v>Larix kaempferi "Diana"</v>
          </cell>
          <cell r="C197" t="str">
            <v>Modrzew japoński</v>
          </cell>
          <cell r="D197" t="str">
            <v>Pa80-120</v>
          </cell>
          <cell r="E197" t="str">
            <v xml:space="preserve">C3, C 5 </v>
          </cell>
          <cell r="F197">
            <v>25</v>
          </cell>
          <cell r="G197">
            <v>20</v>
          </cell>
        </row>
        <row r="198">
          <cell r="A198">
            <v>193</v>
          </cell>
          <cell r="B198" t="str">
            <v>Larix kaempferi "Diana"</v>
          </cell>
          <cell r="C198" t="str">
            <v>Modrzew japoński</v>
          </cell>
          <cell r="D198" t="str">
            <v>Pa140-160</v>
          </cell>
          <cell r="E198" t="str">
            <v>C5,C7</v>
          </cell>
          <cell r="F198">
            <v>40</v>
          </cell>
          <cell r="G198">
            <v>32</v>
          </cell>
        </row>
        <row r="199">
          <cell r="A199">
            <v>194</v>
          </cell>
          <cell r="B199" t="str">
            <v>Larix kaempferi "Fastigiata"</v>
          </cell>
          <cell r="C199" t="str">
            <v>Modrzew japoński</v>
          </cell>
          <cell r="D199" t="str">
            <v>Pa&lt; 60</v>
          </cell>
          <cell r="E199" t="str">
            <v>C2, C 3</v>
          </cell>
          <cell r="F199">
            <v>25</v>
          </cell>
          <cell r="G199">
            <v>20</v>
          </cell>
        </row>
        <row r="200">
          <cell r="A200">
            <v>195</v>
          </cell>
          <cell r="B200" t="str">
            <v>Larix kaempferi "Steff Weeping"</v>
          </cell>
          <cell r="C200" t="str">
            <v>Modrzew japoński</v>
          </cell>
          <cell r="D200" t="str">
            <v>Pa100-120</v>
          </cell>
          <cell r="E200" t="str">
            <v>C3</v>
          </cell>
          <cell r="F200">
            <v>25</v>
          </cell>
          <cell r="G200">
            <v>20</v>
          </cell>
        </row>
        <row r="201">
          <cell r="A201">
            <v>196</v>
          </cell>
          <cell r="B201" t="str">
            <v>Larix kaempferi "Steff Weeping"</v>
          </cell>
          <cell r="C201" t="str">
            <v>Modrzew japoński</v>
          </cell>
          <cell r="D201" t="str">
            <v>Pa140-160</v>
          </cell>
          <cell r="E201" t="str">
            <v>C5,C7</v>
          </cell>
          <cell r="F201">
            <v>40</v>
          </cell>
          <cell r="G201">
            <v>32</v>
          </cell>
        </row>
        <row r="202">
          <cell r="A202">
            <v>197</v>
          </cell>
          <cell r="B202" t="str">
            <v>Larix kaempferi "Steff Weeping"</v>
          </cell>
          <cell r="C202" t="str">
            <v>Modrzew japoński</v>
          </cell>
          <cell r="D202" t="str">
            <v>Pa180-200</v>
          </cell>
          <cell r="E202" t="str">
            <v xml:space="preserve"> C10  C12</v>
          </cell>
          <cell r="F202">
            <v>50</v>
          </cell>
          <cell r="G202">
            <v>40</v>
          </cell>
        </row>
        <row r="203">
          <cell r="A203">
            <v>198</v>
          </cell>
          <cell r="B203" t="str">
            <v xml:space="preserve">Larix kaempferi "Steff Weeping"               </v>
          </cell>
          <cell r="C203" t="str">
            <v>Modrzew japoński</v>
          </cell>
          <cell r="D203" t="str">
            <v>Pa160-200</v>
          </cell>
          <cell r="E203" t="str">
            <v>PS 30,C25</v>
          </cell>
          <cell r="F203">
            <v>100</v>
          </cell>
          <cell r="G203">
            <v>80</v>
          </cell>
        </row>
        <row r="204">
          <cell r="A204">
            <v>199</v>
          </cell>
          <cell r="B204" t="str">
            <v>Ligustrum vulgare "Aureum"</v>
          </cell>
          <cell r="C204" t="str">
            <v>Ligustr pospolity</v>
          </cell>
          <cell r="D204" t="str">
            <v>Pa100-120</v>
          </cell>
          <cell r="E204" t="str">
            <v>C3, C5</v>
          </cell>
          <cell r="F204">
            <v>20</v>
          </cell>
          <cell r="G204">
            <v>16</v>
          </cell>
        </row>
        <row r="205">
          <cell r="A205">
            <v>200</v>
          </cell>
          <cell r="B205" t="str">
            <v>Ligustrum vulgare "Vicaryi"</v>
          </cell>
          <cell r="C205" t="str">
            <v>Ligustr pospolity</v>
          </cell>
          <cell r="D205" t="str">
            <v>Pa100-120</v>
          </cell>
          <cell r="E205" t="str">
            <v xml:space="preserve">C3,C5 </v>
          </cell>
          <cell r="F205">
            <v>20</v>
          </cell>
          <cell r="G205">
            <v>16</v>
          </cell>
        </row>
        <row r="206">
          <cell r="A206">
            <v>201</v>
          </cell>
          <cell r="B206" t="str">
            <v>Liriodendron tulipifera</v>
          </cell>
          <cell r="C206" t="str">
            <v>Tulipanowiec</v>
          </cell>
          <cell r="D206" t="str">
            <v>100-120</v>
          </cell>
          <cell r="E206" t="str">
            <v>C5</v>
          </cell>
          <cell r="F206">
            <v>40</v>
          </cell>
          <cell r="G206">
            <v>32</v>
          </cell>
        </row>
        <row r="207">
          <cell r="A207">
            <v>202</v>
          </cell>
          <cell r="B207" t="str">
            <v>Liriodendron tulipifera</v>
          </cell>
          <cell r="C207" t="str">
            <v>Tulipanowiec</v>
          </cell>
          <cell r="D207" t="str">
            <v>150 -180</v>
          </cell>
          <cell r="E207" t="str">
            <v>C10</v>
          </cell>
          <cell r="F207">
            <v>60</v>
          </cell>
          <cell r="G207">
            <v>48</v>
          </cell>
        </row>
        <row r="208">
          <cell r="A208">
            <v>203</v>
          </cell>
          <cell r="B208" t="str">
            <v>Liriodendron tulipifera</v>
          </cell>
          <cell r="C208" t="str">
            <v>Tulipanowiec</v>
          </cell>
          <cell r="D208" t="str">
            <v>Q8-10cm</v>
          </cell>
          <cell r="E208" t="str">
            <v>C30</v>
          </cell>
          <cell r="F208">
            <v>200</v>
          </cell>
          <cell r="G208">
            <v>160</v>
          </cell>
        </row>
        <row r="209">
          <cell r="A209">
            <v>204</v>
          </cell>
          <cell r="B209" t="str">
            <v>Malus purpurea "Ola"</v>
          </cell>
          <cell r="C209" t="str">
            <v>Jabłoń purpurowa</v>
          </cell>
          <cell r="D209">
            <v>100</v>
          </cell>
          <cell r="E209" t="str">
            <v xml:space="preserve"> C 3</v>
          </cell>
          <cell r="F209">
            <v>20</v>
          </cell>
          <cell r="G209">
            <v>16</v>
          </cell>
        </row>
        <row r="210">
          <cell r="A210">
            <v>205</v>
          </cell>
          <cell r="B210" t="str">
            <v>Malus purpurea "Ola"</v>
          </cell>
          <cell r="C210" t="str">
            <v>Jabłoń purpurowa</v>
          </cell>
          <cell r="D210" t="str">
            <v>&gt; 150</v>
          </cell>
          <cell r="E210" t="str">
            <v>C 5</v>
          </cell>
          <cell r="F210">
            <v>30</v>
          </cell>
          <cell r="G210">
            <v>24</v>
          </cell>
        </row>
        <row r="211">
          <cell r="A211">
            <v>206</v>
          </cell>
          <cell r="B211" t="str">
            <v>Malus purpurea "Ola"</v>
          </cell>
          <cell r="C211" t="str">
            <v>Jabłoń purpurowa</v>
          </cell>
          <cell r="D211" t="str">
            <v>&gt; 200</v>
          </cell>
          <cell r="E211" t="str">
            <v>C10</v>
          </cell>
          <cell r="F211">
            <v>50</v>
          </cell>
          <cell r="G211">
            <v>40</v>
          </cell>
        </row>
        <row r="212">
          <cell r="A212">
            <v>207</v>
          </cell>
          <cell r="B212" t="str">
            <v>Malus purpurea "Royality"</v>
          </cell>
          <cell r="C212" t="str">
            <v>Jabłoń purpurowa</v>
          </cell>
          <cell r="D212">
            <v>100</v>
          </cell>
          <cell r="E212" t="str">
            <v xml:space="preserve"> C 3</v>
          </cell>
          <cell r="F212">
            <v>20</v>
          </cell>
          <cell r="G212">
            <v>16</v>
          </cell>
        </row>
        <row r="213">
          <cell r="A213">
            <v>208</v>
          </cell>
          <cell r="B213" t="str">
            <v>Malus purpurea "Royality"</v>
          </cell>
          <cell r="C213" t="str">
            <v>Jabłoń purpurowa</v>
          </cell>
          <cell r="D213" t="str">
            <v>&gt; 150</v>
          </cell>
          <cell r="E213" t="str">
            <v>C 5</v>
          </cell>
          <cell r="F213">
            <v>30</v>
          </cell>
          <cell r="G213">
            <v>24</v>
          </cell>
        </row>
        <row r="214">
          <cell r="A214">
            <v>209</v>
          </cell>
          <cell r="B214" t="str">
            <v>Malus robusta "Royal Beauty"</v>
          </cell>
          <cell r="C214" t="str">
            <v>Jabłoń</v>
          </cell>
          <cell r="D214" t="str">
            <v>Pa120-140</v>
          </cell>
          <cell r="E214" t="str">
            <v>C 5</v>
          </cell>
          <cell r="F214">
            <v>30</v>
          </cell>
          <cell r="G214">
            <v>24</v>
          </cell>
        </row>
        <row r="215">
          <cell r="A215">
            <v>210</v>
          </cell>
          <cell r="B215" t="str">
            <v>Malus robusta "Royal Beauty"</v>
          </cell>
          <cell r="C215" t="str">
            <v>Jabłoń</v>
          </cell>
          <cell r="D215" t="str">
            <v>Pa160</v>
          </cell>
          <cell r="E215" t="str">
            <v>C 5</v>
          </cell>
          <cell r="F215">
            <v>40</v>
          </cell>
          <cell r="G215">
            <v>32</v>
          </cell>
        </row>
        <row r="216">
          <cell r="A216">
            <v>211</v>
          </cell>
          <cell r="B216" t="str">
            <v>Malus robusta "Royal Beauty"</v>
          </cell>
          <cell r="C216" t="str">
            <v>Jabłoń</v>
          </cell>
          <cell r="D216" t="str">
            <v>Pa180-200</v>
          </cell>
          <cell r="E216" t="str">
            <v>C7</v>
          </cell>
          <cell r="F216">
            <v>50</v>
          </cell>
          <cell r="G216">
            <v>40</v>
          </cell>
        </row>
        <row r="217">
          <cell r="A217">
            <v>212</v>
          </cell>
          <cell r="B217" t="str">
            <v>Malus toringo "Tina"</v>
          </cell>
          <cell r="C217" t="str">
            <v>Jabłoń</v>
          </cell>
          <cell r="D217" t="str">
            <v>Pa100-120</v>
          </cell>
          <cell r="E217" t="str">
            <v>C5</v>
          </cell>
          <cell r="F217">
            <v>30</v>
          </cell>
          <cell r="G217">
            <v>24</v>
          </cell>
        </row>
        <row r="218">
          <cell r="A218">
            <v>213</v>
          </cell>
          <cell r="B218" t="str">
            <v>Malus  Zółte</v>
          </cell>
          <cell r="C218" t="str">
            <v>Jabłoń</v>
          </cell>
          <cell r="D218">
            <v>100</v>
          </cell>
          <cell r="E218" t="str">
            <v>C3</v>
          </cell>
          <cell r="F218">
            <v>20</v>
          </cell>
          <cell r="G218">
            <v>16</v>
          </cell>
        </row>
        <row r="219">
          <cell r="A219">
            <v>214</v>
          </cell>
          <cell r="B219" t="str">
            <v>Malus  Zółte</v>
          </cell>
          <cell r="C219" t="str">
            <v>Jabłoń</v>
          </cell>
          <cell r="D219" t="str">
            <v>&gt; 150</v>
          </cell>
          <cell r="E219" t="str">
            <v>C 5</v>
          </cell>
          <cell r="F219">
            <v>30</v>
          </cell>
          <cell r="G219">
            <v>24</v>
          </cell>
        </row>
        <row r="220">
          <cell r="A220">
            <v>215</v>
          </cell>
          <cell r="B220" t="str">
            <v>Parthenocisus tricuspidata"Veitchii"</v>
          </cell>
          <cell r="C220" t="str">
            <v>Winobluszcz trójklap.</v>
          </cell>
          <cell r="D220" t="str">
            <v>40-60</v>
          </cell>
          <cell r="E220" t="str">
            <v>C 1,5</v>
          </cell>
          <cell r="F220">
            <v>10</v>
          </cell>
          <cell r="G220">
            <v>8</v>
          </cell>
        </row>
        <row r="221">
          <cell r="A221">
            <v>216</v>
          </cell>
          <cell r="B221" t="str">
            <v>Parthenocisus tricuspidata"Veitchii"</v>
          </cell>
          <cell r="C221" t="str">
            <v>Winobluszcz trójklap.</v>
          </cell>
          <cell r="D221" t="str">
            <v>40-60</v>
          </cell>
          <cell r="E221" t="str">
            <v>C 2</v>
          </cell>
          <cell r="F221">
            <v>12</v>
          </cell>
          <cell r="G221">
            <v>9.6000000000000014</v>
          </cell>
        </row>
        <row r="222">
          <cell r="A222">
            <v>217</v>
          </cell>
          <cell r="B222" t="str">
            <v>Platanus acerifolia</v>
          </cell>
          <cell r="C222" t="str">
            <v>Platan</v>
          </cell>
          <cell r="D222" t="str">
            <v>180-220</v>
          </cell>
          <cell r="E222" t="str">
            <v>C7</v>
          </cell>
          <cell r="F222">
            <v>40</v>
          </cell>
          <cell r="G222">
            <v>40</v>
          </cell>
        </row>
        <row r="223">
          <cell r="A223">
            <v>218</v>
          </cell>
          <cell r="B223" t="str">
            <v>Platanus acerifolia</v>
          </cell>
          <cell r="C223" t="str">
            <v>Platan</v>
          </cell>
          <cell r="D223" t="str">
            <v>220-250</v>
          </cell>
          <cell r="E223" t="str">
            <v>C10</v>
          </cell>
          <cell r="F223">
            <v>80</v>
          </cell>
          <cell r="G223">
            <v>64</v>
          </cell>
        </row>
        <row r="224">
          <cell r="A224">
            <v>219</v>
          </cell>
          <cell r="B224" t="str">
            <v xml:space="preserve">Platanus acerifolia                                       </v>
          </cell>
          <cell r="C224" t="str">
            <v>Platan  Ob..8-10cm</v>
          </cell>
          <cell r="D224" t="str">
            <v>250-300</v>
          </cell>
          <cell r="E224" t="str">
            <v>C-20</v>
          </cell>
          <cell r="F224">
            <v>150</v>
          </cell>
          <cell r="G224">
            <v>120</v>
          </cell>
        </row>
        <row r="225">
          <cell r="A225">
            <v>220</v>
          </cell>
          <cell r="B225" t="str">
            <v>Prunus glandulosa "Alboplena"</v>
          </cell>
          <cell r="C225" t="str">
            <v>Śliwa</v>
          </cell>
        </row>
        <row r="226">
          <cell r="A226">
            <v>221</v>
          </cell>
          <cell r="B226" t="str">
            <v>Prunus  cerasifera  "Złoty Obłok"</v>
          </cell>
          <cell r="C226" t="str">
            <v>Śliwa wiśniowa</v>
          </cell>
          <cell r="D226" t="str">
            <v>Pa 120</v>
          </cell>
          <cell r="E226" t="str">
            <v>C 5,</v>
          </cell>
          <cell r="F226">
            <v>25</v>
          </cell>
          <cell r="G226">
            <v>20</v>
          </cell>
        </row>
        <row r="227">
          <cell r="A227">
            <v>222</v>
          </cell>
          <cell r="B227" t="str">
            <v>Prunus  cerasifera  "Hesseii"</v>
          </cell>
          <cell r="C227" t="str">
            <v>Śliwa wiśniowa</v>
          </cell>
          <cell r="D227" t="str">
            <v>Pa 120</v>
          </cell>
          <cell r="E227" t="str">
            <v>C 5,</v>
          </cell>
          <cell r="F227">
            <v>25</v>
          </cell>
          <cell r="G227">
            <v>20</v>
          </cell>
        </row>
        <row r="228">
          <cell r="A228">
            <v>223</v>
          </cell>
          <cell r="B228" t="str">
            <v>Prunus  cerasifera  "Woodii"</v>
          </cell>
          <cell r="C228" t="str">
            <v>Śliwa wiśniowa</v>
          </cell>
          <cell r="D228" t="str">
            <v>80-100</v>
          </cell>
          <cell r="E228" t="str">
            <v>C2</v>
          </cell>
          <cell r="F228">
            <v>20</v>
          </cell>
          <cell r="G228">
            <v>16</v>
          </cell>
        </row>
        <row r="229">
          <cell r="A229">
            <v>224</v>
          </cell>
          <cell r="B229" t="str">
            <v>Prunus  cerasifera  "Woodii"</v>
          </cell>
          <cell r="C229" t="str">
            <v>Śliwa wiśniowa</v>
          </cell>
          <cell r="D229">
            <v>120</v>
          </cell>
          <cell r="E229" t="str">
            <v>C 5</v>
          </cell>
          <cell r="F229">
            <v>25</v>
          </cell>
          <cell r="G229">
            <v>20</v>
          </cell>
        </row>
        <row r="230">
          <cell r="A230">
            <v>225</v>
          </cell>
          <cell r="B230" t="str">
            <v>Prunus  cerasifera  "Woodii"</v>
          </cell>
          <cell r="C230" t="str">
            <v>Śliwa wiśniowa</v>
          </cell>
          <cell r="D230">
            <v>160</v>
          </cell>
          <cell r="E230" t="str">
            <v>C 5</v>
          </cell>
          <cell r="F230">
            <v>30</v>
          </cell>
          <cell r="G230">
            <v>24</v>
          </cell>
        </row>
        <row r="231">
          <cell r="A231">
            <v>226</v>
          </cell>
          <cell r="B231" t="str">
            <v xml:space="preserve">Prunus  cerasifera  "Woodii"                     </v>
          </cell>
          <cell r="C231" t="str">
            <v>Śliwa wiśniowa</v>
          </cell>
          <cell r="D231" t="str">
            <v>Pa140-160</v>
          </cell>
          <cell r="E231" t="str">
            <v>C7,C10</v>
          </cell>
          <cell r="F231">
            <v>40</v>
          </cell>
          <cell r="G231">
            <v>32</v>
          </cell>
        </row>
        <row r="232">
          <cell r="A232">
            <v>227</v>
          </cell>
          <cell r="B232" t="str">
            <v>Prunus  cerasifera  "Woodii"                     J</v>
          </cell>
          <cell r="C232" t="str">
            <v>Śliwa wiśniowa</v>
          </cell>
          <cell r="D232" t="str">
            <v>Pa180-200</v>
          </cell>
          <cell r="E232" t="str">
            <v>C10</v>
          </cell>
          <cell r="F232">
            <v>60</v>
          </cell>
          <cell r="G232">
            <v>48</v>
          </cell>
        </row>
        <row r="233">
          <cell r="A233">
            <v>228</v>
          </cell>
          <cell r="B233" t="str">
            <v xml:space="preserve">Prunus  cistena                                           </v>
          </cell>
          <cell r="C233" t="str">
            <v>Śliwa dziecięca</v>
          </cell>
          <cell r="D233" t="str">
            <v>Pa140-160</v>
          </cell>
          <cell r="E233" t="str">
            <v>C5</v>
          </cell>
          <cell r="F233">
            <v>40</v>
          </cell>
          <cell r="G233">
            <v>32</v>
          </cell>
        </row>
        <row r="234">
          <cell r="A234">
            <v>229</v>
          </cell>
          <cell r="B234" t="str">
            <v xml:space="preserve">Prunus  cistena                                           </v>
          </cell>
          <cell r="C234" t="str">
            <v>Śliwa dziecięca</v>
          </cell>
          <cell r="D234" t="str">
            <v>Pa180-200</v>
          </cell>
          <cell r="E234" t="str">
            <v>C7,5-C10</v>
          </cell>
          <cell r="F234">
            <v>60</v>
          </cell>
          <cell r="G234">
            <v>48</v>
          </cell>
        </row>
        <row r="235">
          <cell r="A235">
            <v>230</v>
          </cell>
          <cell r="B235" t="str">
            <v>Prunus laurocerasus</v>
          </cell>
          <cell r="C235" t="str">
            <v>Laurowiśnia wschodnia</v>
          </cell>
          <cell r="D235" t="str">
            <v>40-60</v>
          </cell>
          <cell r="E235" t="str">
            <v>C3</v>
          </cell>
          <cell r="F235">
            <v>15</v>
          </cell>
          <cell r="G235">
            <v>12</v>
          </cell>
        </row>
        <row r="236">
          <cell r="A236">
            <v>231</v>
          </cell>
          <cell r="B236" t="str">
            <v>Prunus laurocerasus</v>
          </cell>
          <cell r="C236" t="str">
            <v>Laurowiśnia wschodnia</v>
          </cell>
          <cell r="D236" t="str">
            <v>40-60</v>
          </cell>
          <cell r="E236" t="str">
            <v>C5</v>
          </cell>
          <cell r="F236">
            <v>20</v>
          </cell>
          <cell r="G236">
            <v>16</v>
          </cell>
        </row>
        <row r="237">
          <cell r="A237">
            <v>232</v>
          </cell>
          <cell r="B237" t="str">
            <v>Prunus serrulata "Amanogawa"</v>
          </cell>
          <cell r="C237" t="str">
            <v>Wiśnia piłkowana</v>
          </cell>
          <cell r="D237" t="str">
            <v>40-60</v>
          </cell>
          <cell r="E237" t="str">
            <v>C2</v>
          </cell>
          <cell r="F237">
            <v>20</v>
          </cell>
          <cell r="G237">
            <v>16</v>
          </cell>
        </row>
        <row r="238">
          <cell r="A238">
            <v>233</v>
          </cell>
          <cell r="B238" t="str">
            <v>Prunus serrulata "Amanogawa"</v>
          </cell>
          <cell r="C238" t="str">
            <v>Wiśnia piłkowana</v>
          </cell>
          <cell r="D238" t="str">
            <v>100-120</v>
          </cell>
          <cell r="E238" t="str">
            <v xml:space="preserve">C 5 </v>
          </cell>
          <cell r="F238">
            <v>30</v>
          </cell>
          <cell r="G238">
            <v>24</v>
          </cell>
        </row>
        <row r="239">
          <cell r="A239">
            <v>234</v>
          </cell>
          <cell r="B239" t="str">
            <v>Prunus serrulata "Amanogawa"</v>
          </cell>
          <cell r="C239" t="str">
            <v>Wiśnia piłkowana</v>
          </cell>
          <cell r="D239" t="str">
            <v>120-150</v>
          </cell>
          <cell r="E239" t="str">
            <v>C5</v>
          </cell>
          <cell r="F239">
            <v>50</v>
          </cell>
          <cell r="G239">
            <v>40</v>
          </cell>
        </row>
        <row r="240">
          <cell r="A240">
            <v>235</v>
          </cell>
          <cell r="B240" t="str">
            <v xml:space="preserve">Prunus serrulata "Amanogawa"               </v>
          </cell>
          <cell r="C240" t="str">
            <v>Wiśnia piłkowana</v>
          </cell>
          <cell r="D240" t="str">
            <v>200-250</v>
          </cell>
          <cell r="E240" t="str">
            <v>Ps20</v>
          </cell>
          <cell r="F240">
            <v>100</v>
          </cell>
          <cell r="G240">
            <v>80</v>
          </cell>
        </row>
        <row r="241">
          <cell r="A241">
            <v>236</v>
          </cell>
          <cell r="B241" t="str">
            <v>Prunus serrulata "Kanzan"</v>
          </cell>
          <cell r="C241" t="str">
            <v>Wiśnia piłkowana</v>
          </cell>
          <cell r="D241" t="str">
            <v>60-80</v>
          </cell>
          <cell r="E241" t="str">
            <v>C2,C3</v>
          </cell>
          <cell r="F241">
            <v>20</v>
          </cell>
          <cell r="G241">
            <v>16</v>
          </cell>
        </row>
        <row r="242">
          <cell r="A242">
            <v>237</v>
          </cell>
          <cell r="B242" t="str">
            <v>Prunus serrulata "Kanzan"</v>
          </cell>
          <cell r="C242" t="str">
            <v>Wiśnia piłkowana</v>
          </cell>
          <cell r="D242" t="str">
            <v>Pa100 - 140</v>
          </cell>
          <cell r="E242" t="str">
            <v>C7</v>
          </cell>
          <cell r="F242">
            <v>30</v>
          </cell>
          <cell r="G242">
            <v>24</v>
          </cell>
        </row>
        <row r="243">
          <cell r="A243">
            <v>238</v>
          </cell>
          <cell r="B243" t="str">
            <v>Prunus serrulata "Kanzan"</v>
          </cell>
          <cell r="C243" t="str">
            <v>Wiśnia piłkowana</v>
          </cell>
          <cell r="D243" t="str">
            <v>Pa150 -170</v>
          </cell>
          <cell r="E243" t="str">
            <v>C12</v>
          </cell>
          <cell r="F243">
            <v>50</v>
          </cell>
          <cell r="G243">
            <v>40</v>
          </cell>
        </row>
        <row r="244">
          <cell r="A244">
            <v>239</v>
          </cell>
          <cell r="B244" t="str">
            <v>Prunus serrulata "Kanzan"</v>
          </cell>
          <cell r="C244" t="str">
            <v>Wiśnia piłkowana</v>
          </cell>
          <cell r="D244" t="str">
            <v>Pa180 -200</v>
          </cell>
          <cell r="E244" t="str">
            <v>C12</v>
          </cell>
          <cell r="F244">
            <v>60</v>
          </cell>
          <cell r="G244">
            <v>48</v>
          </cell>
        </row>
        <row r="245">
          <cell r="A245">
            <v>240</v>
          </cell>
          <cell r="B245" t="str">
            <v>Prunus serrulata "Kanzan"</v>
          </cell>
          <cell r="C245" t="str">
            <v>Wiśnia pi. Q 6-8cm</v>
          </cell>
          <cell r="D245" t="str">
            <v>Pa180 -200</v>
          </cell>
          <cell r="E245" t="str">
            <v>C12</v>
          </cell>
          <cell r="F245">
            <v>100</v>
          </cell>
          <cell r="G245">
            <v>80</v>
          </cell>
        </row>
        <row r="246">
          <cell r="A246">
            <v>241</v>
          </cell>
          <cell r="B246" t="str">
            <v>Prunus serrulata "Kanzan"</v>
          </cell>
          <cell r="C246" t="str">
            <v>Wiśnia pi. Ob.8- 10cm</v>
          </cell>
          <cell r="D246" t="str">
            <v>Pa180</v>
          </cell>
          <cell r="E246" t="str">
            <v>C20</v>
          </cell>
          <cell r="F246">
            <v>150</v>
          </cell>
          <cell r="G246">
            <v>120</v>
          </cell>
        </row>
        <row r="247">
          <cell r="A247">
            <v>242</v>
          </cell>
          <cell r="B247" t="str">
            <v>Prunus serrulata "Kanzan"                         J</v>
          </cell>
          <cell r="C247" t="str">
            <v>Wiśnia pi. Ob 10-12cm</v>
          </cell>
          <cell r="D247" t="str">
            <v>Pa 180</v>
          </cell>
          <cell r="E247" t="str">
            <v>PS 30</v>
          </cell>
          <cell r="F247">
            <v>200</v>
          </cell>
          <cell r="G247">
            <v>160</v>
          </cell>
        </row>
        <row r="248">
          <cell r="A248">
            <v>243</v>
          </cell>
          <cell r="B248" t="str">
            <v>Prunus serrulata "Kanzan"                         J</v>
          </cell>
          <cell r="C248" t="str">
            <v>Wiśnia pi. Ob 12cm</v>
          </cell>
          <cell r="D248" t="str">
            <v>Pa 180-200</v>
          </cell>
          <cell r="E248" t="str">
            <v>C 30</v>
          </cell>
          <cell r="F248">
            <v>250</v>
          </cell>
          <cell r="G248">
            <v>200</v>
          </cell>
        </row>
        <row r="249">
          <cell r="A249">
            <v>244</v>
          </cell>
          <cell r="B249" t="str">
            <v>Prunus serrulata "Kiku-Shidare-Sakura"</v>
          </cell>
          <cell r="C249" t="str">
            <v>Wiśnia piłkowana</v>
          </cell>
          <cell r="D249" t="str">
            <v>Pa140</v>
          </cell>
          <cell r="E249" t="str">
            <v>C 5 , C 7</v>
          </cell>
          <cell r="F249">
            <v>30</v>
          </cell>
          <cell r="G249">
            <v>24</v>
          </cell>
        </row>
        <row r="250">
          <cell r="A250">
            <v>245</v>
          </cell>
          <cell r="B250" t="str">
            <v xml:space="preserve">Prunus serrulata "Kiku-Shidare-Sakura" </v>
          </cell>
          <cell r="C250" t="str">
            <v>Wiśnia piłkowana</v>
          </cell>
          <cell r="D250" t="str">
            <v>Pa150 - 170</v>
          </cell>
          <cell r="E250" t="str">
            <v>C10</v>
          </cell>
          <cell r="F250">
            <v>50</v>
          </cell>
          <cell r="G250">
            <v>40</v>
          </cell>
        </row>
        <row r="251">
          <cell r="A251">
            <v>246</v>
          </cell>
          <cell r="B251" t="str">
            <v xml:space="preserve">Prunus serrulata "Kiku-Shidare-Sakura" </v>
          </cell>
          <cell r="C251" t="str">
            <v>Wiśnia piłkowana</v>
          </cell>
          <cell r="D251" t="str">
            <v>Pa180</v>
          </cell>
          <cell r="E251" t="str">
            <v>C10</v>
          </cell>
          <cell r="F251">
            <v>60</v>
          </cell>
          <cell r="G251">
            <v>48</v>
          </cell>
        </row>
        <row r="252">
          <cell r="A252">
            <v>247</v>
          </cell>
          <cell r="B252" t="str">
            <v xml:space="preserve">Prunus serrulata "Kiku-Shidare-Sakura" </v>
          </cell>
          <cell r="C252" t="str">
            <v>Wiśnia piłkowana  Q6-8</v>
          </cell>
          <cell r="D252" t="str">
            <v>Pa 200</v>
          </cell>
          <cell r="E252" t="str">
            <v>C10</v>
          </cell>
          <cell r="F252">
            <v>100</v>
          </cell>
          <cell r="G252">
            <v>80</v>
          </cell>
        </row>
        <row r="253">
          <cell r="A253">
            <v>248</v>
          </cell>
          <cell r="B253" t="str">
            <v>Prunus serrulata "Kiku-Shidare-Sakura"</v>
          </cell>
          <cell r="C253" t="str">
            <v>Wiśnia piłk. Ob. 8-10cm</v>
          </cell>
          <cell r="D253" t="str">
            <v>Pa 200</v>
          </cell>
          <cell r="E253" t="str">
            <v>PS 20</v>
          </cell>
          <cell r="F253">
            <v>150</v>
          </cell>
          <cell r="G253">
            <v>120</v>
          </cell>
        </row>
        <row r="254">
          <cell r="A254">
            <v>249</v>
          </cell>
          <cell r="B254" t="str">
            <v>Prunus serrulata "Kiku-Shidare-Sakura"</v>
          </cell>
          <cell r="C254" t="str">
            <v>Wiśnia piłk. Ob.10.12Cm</v>
          </cell>
          <cell r="D254" t="str">
            <v>Pa 200</v>
          </cell>
          <cell r="E254" t="str">
            <v>PS 30</v>
          </cell>
          <cell r="F254">
            <v>200</v>
          </cell>
          <cell r="G254">
            <v>160</v>
          </cell>
        </row>
        <row r="255">
          <cell r="A255">
            <v>250</v>
          </cell>
          <cell r="B255" t="str">
            <v xml:space="preserve">Prunus  cerasus "Umbraculifera"             </v>
          </cell>
          <cell r="C255" t="str">
            <v>Wiśnia pospolita</v>
          </cell>
          <cell r="D255" t="str">
            <v xml:space="preserve">Pa140-160 </v>
          </cell>
          <cell r="E255" t="str">
            <v>C10</v>
          </cell>
          <cell r="F255">
            <v>80</v>
          </cell>
          <cell r="G255">
            <v>64</v>
          </cell>
        </row>
        <row r="256">
          <cell r="A256">
            <v>251</v>
          </cell>
          <cell r="B256" t="str">
            <v xml:space="preserve">Prunus  cerasus "Umbraculifera"             </v>
          </cell>
          <cell r="C256" t="str">
            <v>Wiśnia pospolita</v>
          </cell>
          <cell r="D256" t="str">
            <v>Pa200 Q6-8</v>
          </cell>
          <cell r="E256" t="str">
            <v>C20</v>
          </cell>
          <cell r="F256">
            <v>100</v>
          </cell>
          <cell r="G256">
            <v>80</v>
          </cell>
        </row>
        <row r="257">
          <cell r="A257">
            <v>252</v>
          </cell>
          <cell r="B257" t="str">
            <v xml:space="preserve">Prunus  cerasus "Umbraculifera"             </v>
          </cell>
          <cell r="C257" t="str">
            <v>Wiśnia pospolita</v>
          </cell>
          <cell r="D257" t="str">
            <v>Pa200 Q8-10</v>
          </cell>
          <cell r="E257" t="str">
            <v>C20</v>
          </cell>
          <cell r="F257">
            <v>150</v>
          </cell>
          <cell r="G257">
            <v>120</v>
          </cell>
        </row>
        <row r="258">
          <cell r="A258">
            <v>253</v>
          </cell>
          <cell r="B258" t="str">
            <v xml:space="preserve">Prunus  cerasus "Umbraculifera"             </v>
          </cell>
          <cell r="C258" t="str">
            <v>Wiśnia pospolita</v>
          </cell>
          <cell r="D258" t="str">
            <v>Pa200</v>
          </cell>
          <cell r="E258" t="str">
            <v xml:space="preserve">PS 30  </v>
          </cell>
          <cell r="F258">
            <v>200</v>
          </cell>
          <cell r="G258">
            <v>160</v>
          </cell>
        </row>
        <row r="259">
          <cell r="A259">
            <v>254</v>
          </cell>
          <cell r="B259" t="str">
            <v>Prunus serrulata "Royal Burgundy"</v>
          </cell>
          <cell r="C259" t="str">
            <v>Wiśnia piłkowana</v>
          </cell>
          <cell r="D259" t="str">
            <v>40-60</v>
          </cell>
          <cell r="E259" t="str">
            <v>C2-C3</v>
          </cell>
          <cell r="F259">
            <v>20</v>
          </cell>
          <cell r="G259">
            <v>16</v>
          </cell>
        </row>
        <row r="260">
          <cell r="A260">
            <v>255</v>
          </cell>
          <cell r="B260" t="str">
            <v>Prunus serrulata "Royal Burgundy"</v>
          </cell>
          <cell r="C260" t="str">
            <v>Wiśnia piłkowana</v>
          </cell>
          <cell r="D260" t="str">
            <v>Pa100-140</v>
          </cell>
          <cell r="E260" t="str">
            <v>C 5 , C 7</v>
          </cell>
          <cell r="F260">
            <v>30</v>
          </cell>
          <cell r="G260">
            <v>24</v>
          </cell>
        </row>
        <row r="261">
          <cell r="A261">
            <v>256</v>
          </cell>
          <cell r="B261" t="str">
            <v>Prunus serrulata "Royal Burgundy"</v>
          </cell>
          <cell r="C261" t="str">
            <v>Wiśnia piłkowana</v>
          </cell>
          <cell r="D261" t="str">
            <v>Pa150-170</v>
          </cell>
          <cell r="E261" t="str">
            <v>C 5 , C 7</v>
          </cell>
          <cell r="F261">
            <v>50</v>
          </cell>
          <cell r="G261">
            <v>40</v>
          </cell>
        </row>
        <row r="262">
          <cell r="A262">
            <v>257</v>
          </cell>
          <cell r="B262" t="str">
            <v>Prunus serrulata "Royal Burgundy"</v>
          </cell>
          <cell r="C262" t="str">
            <v>Wiśnia piłkowana</v>
          </cell>
          <cell r="D262" t="str">
            <v>Pa180</v>
          </cell>
          <cell r="E262" t="str">
            <v>C10</v>
          </cell>
          <cell r="F262">
            <v>60</v>
          </cell>
          <cell r="G262">
            <v>48</v>
          </cell>
        </row>
        <row r="263">
          <cell r="A263">
            <v>258</v>
          </cell>
          <cell r="B263" t="str">
            <v>Prunus virginiana 'Shubert'</v>
          </cell>
          <cell r="C263" t="str">
            <v>Czeremcha wirginijska</v>
          </cell>
          <cell r="D263" t="str">
            <v>Q10-12</v>
          </cell>
          <cell r="E263" t="str">
            <v>C30</v>
          </cell>
          <cell r="F263">
            <v>200</v>
          </cell>
          <cell r="G263">
            <v>160</v>
          </cell>
        </row>
        <row r="264">
          <cell r="A264">
            <v>259</v>
          </cell>
          <cell r="B264" t="str">
            <v>Prunus virginiana 'Shubert'</v>
          </cell>
          <cell r="C264" t="str">
            <v>Czeremcha wirginijska</v>
          </cell>
          <cell r="D264" t="str">
            <v>Q12-14</v>
          </cell>
          <cell r="E264" t="str">
            <v>C30</v>
          </cell>
          <cell r="F264">
            <v>250</v>
          </cell>
          <cell r="G264">
            <v>200</v>
          </cell>
        </row>
        <row r="265">
          <cell r="A265">
            <v>260</v>
          </cell>
          <cell r="B265" t="str">
            <v>Prunus triloba</v>
          </cell>
          <cell r="C265" t="str">
            <v>Migdałek trójklapowy</v>
          </cell>
          <cell r="D265" t="str">
            <v>&gt; 40</v>
          </cell>
          <cell r="E265" t="str">
            <v>C5,C7</v>
          </cell>
          <cell r="F265">
            <v>12</v>
          </cell>
          <cell r="G265">
            <v>9.6000000000000014</v>
          </cell>
        </row>
        <row r="266">
          <cell r="A266">
            <v>261</v>
          </cell>
          <cell r="B266" t="str">
            <v>Prunus triloba</v>
          </cell>
          <cell r="C266" t="str">
            <v>Migdałek trójklapowy</v>
          </cell>
          <cell r="D266" t="str">
            <v>Pa80 – 100</v>
          </cell>
          <cell r="E266" t="str">
            <v xml:space="preserve"> C3 C5</v>
          </cell>
          <cell r="F266">
            <v>15</v>
          </cell>
          <cell r="G266">
            <v>12</v>
          </cell>
        </row>
        <row r="267">
          <cell r="A267">
            <v>262</v>
          </cell>
          <cell r="B267" t="str">
            <v>Prunus triloba</v>
          </cell>
          <cell r="C267" t="str">
            <v>Migdałek trójklapowy</v>
          </cell>
          <cell r="D267" t="str">
            <v>Pa120-140</v>
          </cell>
          <cell r="E267" t="str">
            <v>C5</v>
          </cell>
          <cell r="F267">
            <v>20</v>
          </cell>
          <cell r="G267">
            <v>16</v>
          </cell>
        </row>
        <row r="268">
          <cell r="A268">
            <v>263</v>
          </cell>
          <cell r="B268" t="str">
            <v>Prunus triloba</v>
          </cell>
          <cell r="C268" t="str">
            <v>Migdałek trójklapowy</v>
          </cell>
          <cell r="D268" t="str">
            <v>Pa 160-180</v>
          </cell>
          <cell r="E268" t="str">
            <v>C5</v>
          </cell>
          <cell r="F268">
            <v>25</v>
          </cell>
          <cell r="G268">
            <v>20</v>
          </cell>
        </row>
        <row r="269">
          <cell r="A269">
            <v>264</v>
          </cell>
          <cell r="B269" t="str">
            <v xml:space="preserve">Pyrus calleryana "Chanticleer"                 </v>
          </cell>
          <cell r="C269" t="str">
            <v xml:space="preserve">Grusza </v>
          </cell>
          <cell r="D269" t="str">
            <v>180-200</v>
          </cell>
          <cell r="E269" t="str">
            <v>C7,5</v>
          </cell>
          <cell r="F269">
            <v>60</v>
          </cell>
          <cell r="G269">
            <v>48</v>
          </cell>
        </row>
        <row r="270">
          <cell r="A270">
            <v>265</v>
          </cell>
          <cell r="B270" t="str">
            <v xml:space="preserve">Pyrus calleryana "Chanticleer"                 </v>
          </cell>
          <cell r="C270" t="str">
            <v>Grusza Q10-12cm</v>
          </cell>
          <cell r="D270" t="str">
            <v>250-300</v>
          </cell>
          <cell r="E270" t="str">
            <v>C60</v>
          </cell>
          <cell r="F270">
            <v>200</v>
          </cell>
          <cell r="G270">
            <v>160</v>
          </cell>
        </row>
        <row r="271">
          <cell r="A271">
            <v>266</v>
          </cell>
          <cell r="B271" t="str">
            <v>Pyrus communis "Beach Hill"</v>
          </cell>
          <cell r="C271" t="str">
            <v>Grusza uprawna</v>
          </cell>
          <cell r="D271" t="str">
            <v>180-200</v>
          </cell>
          <cell r="E271" t="str">
            <v>C7,5</v>
          </cell>
          <cell r="F271">
            <v>50</v>
          </cell>
          <cell r="G271">
            <v>40</v>
          </cell>
        </row>
        <row r="272">
          <cell r="A272">
            <v>267</v>
          </cell>
          <cell r="B272" t="str">
            <v>Pyrus communis "Beach Hill"</v>
          </cell>
          <cell r="C272" t="str">
            <v>Grusza uprawna</v>
          </cell>
          <cell r="D272" t="str">
            <v>250-300</v>
          </cell>
          <cell r="E272" t="str">
            <v>C60</v>
          </cell>
          <cell r="F272">
            <v>200</v>
          </cell>
          <cell r="G272">
            <v>160</v>
          </cell>
        </row>
        <row r="273">
          <cell r="A273">
            <v>268</v>
          </cell>
          <cell r="B273" t="str">
            <v xml:space="preserve">Robinia hispida "Macrophylla" </v>
          </cell>
          <cell r="C273" t="str">
            <v>Robinia szczeciniasta</v>
          </cell>
          <cell r="D273">
            <v>40</v>
          </cell>
          <cell r="E273" t="str">
            <v>C3</v>
          </cell>
          <cell r="F273">
            <v>20</v>
          </cell>
          <cell r="G273">
            <v>16</v>
          </cell>
        </row>
        <row r="274">
          <cell r="A274">
            <v>269</v>
          </cell>
          <cell r="B274" t="str">
            <v xml:space="preserve">Robinia hispida "Macrophylla" </v>
          </cell>
          <cell r="C274" t="str">
            <v>Robinia szczeciniasta</v>
          </cell>
          <cell r="D274" t="str">
            <v>Pa100</v>
          </cell>
          <cell r="E274" t="str">
            <v>C5; C7</v>
          </cell>
          <cell r="F274">
            <v>25</v>
          </cell>
          <cell r="G274">
            <v>20</v>
          </cell>
        </row>
        <row r="275">
          <cell r="A275">
            <v>270</v>
          </cell>
          <cell r="B275" t="str">
            <v xml:space="preserve">Robinia hispida "Macrophylla" </v>
          </cell>
          <cell r="C275" t="str">
            <v>Robinia szczeciniasta</v>
          </cell>
          <cell r="D275" t="str">
            <v>pa140</v>
          </cell>
          <cell r="E275" t="str">
            <v>C7</v>
          </cell>
          <cell r="F275">
            <v>30</v>
          </cell>
          <cell r="G275">
            <v>24</v>
          </cell>
        </row>
        <row r="276">
          <cell r="A276">
            <v>271</v>
          </cell>
          <cell r="B276" t="str">
            <v>Robinia x margaretta  "Pink Cascade"</v>
          </cell>
          <cell r="C276" t="str">
            <v>Robinia Małgorzaty</v>
          </cell>
          <cell r="D276" t="str">
            <v>120-140</v>
          </cell>
          <cell r="E276" t="str">
            <v>C7</v>
          </cell>
          <cell r="F276">
            <v>50</v>
          </cell>
          <cell r="G276">
            <v>40</v>
          </cell>
        </row>
        <row r="277">
          <cell r="A277">
            <v>272</v>
          </cell>
          <cell r="B277" t="str">
            <v xml:space="preserve">Robinia pseudoacacia "Frisia" </v>
          </cell>
          <cell r="C277" t="str">
            <v>Robinia akacjowa</v>
          </cell>
          <cell r="D277" t="str">
            <v>Pa100</v>
          </cell>
          <cell r="E277" t="str">
            <v>C3</v>
          </cell>
          <cell r="F277">
            <v>20</v>
          </cell>
          <cell r="G277">
            <v>16</v>
          </cell>
        </row>
        <row r="278">
          <cell r="A278">
            <v>273</v>
          </cell>
          <cell r="B278" t="str">
            <v xml:space="preserve">Robinia pseudoacacia "Frisia" </v>
          </cell>
          <cell r="C278" t="str">
            <v>Robinia akacjowa</v>
          </cell>
          <cell r="D278" t="str">
            <v>Pa120</v>
          </cell>
          <cell r="E278" t="str">
            <v>C5</v>
          </cell>
          <cell r="F278">
            <v>25</v>
          </cell>
          <cell r="G278">
            <v>20</v>
          </cell>
        </row>
        <row r="279">
          <cell r="A279">
            <v>274</v>
          </cell>
          <cell r="B279" t="str">
            <v>Robinia pseudoacacia "Tortuosa"</v>
          </cell>
          <cell r="C279" t="str">
            <v>Robinia akacjowa</v>
          </cell>
          <cell r="D279" t="str">
            <v>Pa100-120</v>
          </cell>
          <cell r="E279" t="str">
            <v>C5</v>
          </cell>
          <cell r="F279">
            <v>30</v>
          </cell>
          <cell r="G279">
            <v>24</v>
          </cell>
        </row>
        <row r="280">
          <cell r="A280">
            <v>275</v>
          </cell>
          <cell r="B280" t="str">
            <v>Robinia pseudoacacia "Umbraculifera"</v>
          </cell>
          <cell r="C280" t="str">
            <v>Robinia akacjowa</v>
          </cell>
          <cell r="D280" t="str">
            <v>Pa150-170</v>
          </cell>
          <cell r="E280" t="str">
            <v>C7</v>
          </cell>
          <cell r="F280">
            <v>40</v>
          </cell>
          <cell r="G280">
            <v>32</v>
          </cell>
        </row>
        <row r="281">
          <cell r="A281">
            <v>276</v>
          </cell>
          <cell r="B281" t="str">
            <v>Robinia pseudoacacia "Umbraculifera"</v>
          </cell>
          <cell r="C281" t="str">
            <v>Robinia akacjowa</v>
          </cell>
          <cell r="D281" t="str">
            <v>Pa180-200</v>
          </cell>
          <cell r="E281" t="str">
            <v>C 10</v>
          </cell>
          <cell r="F281">
            <v>60</v>
          </cell>
          <cell r="G281">
            <v>48</v>
          </cell>
        </row>
        <row r="282">
          <cell r="A282">
            <v>277</v>
          </cell>
          <cell r="B282" t="str">
            <v>Robinia pseudoacacia "Umbraculifera"</v>
          </cell>
          <cell r="C282" t="str">
            <v>Robinia ak. Q8-10</v>
          </cell>
          <cell r="D282" t="str">
            <v>Pa180-200</v>
          </cell>
          <cell r="E282" t="str">
            <v>C12</v>
          </cell>
          <cell r="F282">
            <v>80</v>
          </cell>
          <cell r="G282">
            <v>64</v>
          </cell>
        </row>
        <row r="283">
          <cell r="A283">
            <v>278</v>
          </cell>
          <cell r="B283" t="str">
            <v>Robinia pseudoacacia "Umbraculifera"</v>
          </cell>
          <cell r="C283" t="str">
            <v>Robinia ak. Q 10-12</v>
          </cell>
          <cell r="D283" t="str">
            <v>Pa180-200</v>
          </cell>
          <cell r="E283" t="str">
            <v>C15</v>
          </cell>
          <cell r="F283">
            <v>100</v>
          </cell>
          <cell r="G283">
            <v>80</v>
          </cell>
        </row>
        <row r="284">
          <cell r="A284">
            <v>279</v>
          </cell>
          <cell r="B284" t="str">
            <v>Salix arbuscula</v>
          </cell>
          <cell r="C284" t="str">
            <v>Wierzba</v>
          </cell>
          <cell r="D284" t="str">
            <v>Pa80</v>
          </cell>
          <cell r="E284" t="str">
            <v>C 2</v>
          </cell>
          <cell r="F284">
            <v>9</v>
          </cell>
          <cell r="G284">
            <v>7.2</v>
          </cell>
        </row>
        <row r="285">
          <cell r="A285">
            <v>280</v>
          </cell>
          <cell r="B285" t="str">
            <v xml:space="preserve">Salix caprea "Curly Locks"                       </v>
          </cell>
          <cell r="C285" t="str">
            <v>Wierzba iwa</v>
          </cell>
          <cell r="D285" t="str">
            <v>Pa160</v>
          </cell>
          <cell r="E285" t="str">
            <v>C 5</v>
          </cell>
          <cell r="F285">
            <v>12.5</v>
          </cell>
          <cell r="G285">
            <v>10</v>
          </cell>
        </row>
        <row r="286">
          <cell r="A286">
            <v>281</v>
          </cell>
          <cell r="B286" t="str">
            <v>Salix caprea "Pendula"</v>
          </cell>
          <cell r="C286" t="str">
            <v>Wierzba iwa</v>
          </cell>
          <cell r="D286" t="str">
            <v>Pa120-140</v>
          </cell>
          <cell r="E286" t="str">
            <v>C3C 5</v>
          </cell>
          <cell r="F286">
            <v>12.5</v>
          </cell>
          <cell r="G286">
            <v>10</v>
          </cell>
        </row>
        <row r="287">
          <cell r="A287">
            <v>282</v>
          </cell>
          <cell r="B287" t="str">
            <v>Salix caprea "Pendula"</v>
          </cell>
          <cell r="C287" t="str">
            <v>Wierzba iwa</v>
          </cell>
          <cell r="D287" t="str">
            <v>Pa160-180</v>
          </cell>
          <cell r="E287" t="str">
            <v>C 5</v>
          </cell>
          <cell r="F287">
            <v>15</v>
          </cell>
          <cell r="G287">
            <v>12</v>
          </cell>
        </row>
        <row r="288">
          <cell r="A288">
            <v>283</v>
          </cell>
          <cell r="B288" t="str">
            <v>Salix integra "Hakuro Nishiki"</v>
          </cell>
          <cell r="C288" t="str">
            <v>Wierzba całolistna</v>
          </cell>
          <cell r="D288" t="str">
            <v>Pa60-80</v>
          </cell>
          <cell r="E288" t="str">
            <v>C 2</v>
          </cell>
          <cell r="F288">
            <v>10</v>
          </cell>
          <cell r="G288">
            <v>8</v>
          </cell>
        </row>
        <row r="289">
          <cell r="A289">
            <v>284</v>
          </cell>
          <cell r="B289" t="str">
            <v>Salix integra "Hakuro Nishiki"</v>
          </cell>
          <cell r="C289" t="str">
            <v>Wierzba całolistna</v>
          </cell>
          <cell r="D289" t="str">
            <v>Pa100</v>
          </cell>
          <cell r="E289" t="str">
            <v>C 3</v>
          </cell>
          <cell r="F289">
            <v>12.5</v>
          </cell>
          <cell r="G289">
            <v>10</v>
          </cell>
        </row>
        <row r="290">
          <cell r="A290">
            <v>285</v>
          </cell>
          <cell r="B290" t="str">
            <v>Salix integra "Hakuro Nishiki"</v>
          </cell>
          <cell r="C290" t="str">
            <v>Wierzba całolistna</v>
          </cell>
          <cell r="D290" t="str">
            <v>Pa120</v>
          </cell>
          <cell r="E290" t="str">
            <v>C 5</v>
          </cell>
          <cell r="F290">
            <v>12.5</v>
          </cell>
          <cell r="G290">
            <v>10</v>
          </cell>
        </row>
        <row r="291">
          <cell r="A291">
            <v>286</v>
          </cell>
          <cell r="B291" t="str">
            <v xml:space="preserve">Salix integra "Hakuro Nishiki"                    </v>
          </cell>
          <cell r="C291" t="str">
            <v>Wierzba całolistna</v>
          </cell>
          <cell r="D291" t="str">
            <v>Pa 140-160</v>
          </cell>
          <cell r="E291" t="str">
            <v>C 5</v>
          </cell>
          <cell r="F291">
            <v>15</v>
          </cell>
          <cell r="G291">
            <v>12</v>
          </cell>
        </row>
        <row r="292">
          <cell r="A292">
            <v>287</v>
          </cell>
          <cell r="B292" t="str">
            <v>Salix integra "Pendula"</v>
          </cell>
          <cell r="C292" t="str">
            <v>Wierzba całolistna</v>
          </cell>
          <cell r="D292" t="str">
            <v>Pa120</v>
          </cell>
          <cell r="E292" t="str">
            <v>C 3</v>
          </cell>
          <cell r="F292">
            <v>12.5</v>
          </cell>
          <cell r="G292">
            <v>10</v>
          </cell>
        </row>
        <row r="293">
          <cell r="A293">
            <v>288</v>
          </cell>
          <cell r="B293" t="str">
            <v xml:space="preserve">Salix integra "Pendula"           </v>
          </cell>
          <cell r="C293" t="str">
            <v>Wierzba całolistna</v>
          </cell>
          <cell r="D293" t="str">
            <v>Pa 140-160</v>
          </cell>
          <cell r="E293" t="str">
            <v>C 5</v>
          </cell>
          <cell r="F293">
            <v>15</v>
          </cell>
          <cell r="G293">
            <v>12</v>
          </cell>
        </row>
        <row r="294">
          <cell r="A294">
            <v>289</v>
          </cell>
          <cell r="B294" t="str">
            <v>Salix magnifolia</v>
          </cell>
          <cell r="C294" t="str">
            <v>Wierzba</v>
          </cell>
          <cell r="D294" t="str">
            <v>Pa100</v>
          </cell>
          <cell r="E294" t="str">
            <v>C 3</v>
          </cell>
          <cell r="F294">
            <v>12.5</v>
          </cell>
          <cell r="G294">
            <v>10</v>
          </cell>
        </row>
        <row r="295">
          <cell r="A295">
            <v>290</v>
          </cell>
          <cell r="B295" t="str">
            <v>Salix maupinensis</v>
          </cell>
          <cell r="C295" t="str">
            <v>Wierzba</v>
          </cell>
          <cell r="D295" t="str">
            <v>Pa80</v>
          </cell>
          <cell r="E295" t="str">
            <v>C 2</v>
          </cell>
          <cell r="F295">
            <v>12.5</v>
          </cell>
          <cell r="G295">
            <v>10</v>
          </cell>
        </row>
        <row r="296">
          <cell r="A296">
            <v>291</v>
          </cell>
          <cell r="B296" t="str">
            <v>Salix purpurea "Pendula"</v>
          </cell>
          <cell r="C296" t="str">
            <v>Wierzba purpurowa</v>
          </cell>
          <cell r="D296" t="str">
            <v>Pa140-160</v>
          </cell>
          <cell r="E296" t="str">
            <v>C 5</v>
          </cell>
          <cell r="F296">
            <v>12.5</v>
          </cell>
          <cell r="G296">
            <v>10</v>
          </cell>
        </row>
        <row r="297">
          <cell r="A297">
            <v>292</v>
          </cell>
          <cell r="B297" t="str">
            <v>Salix subopposita</v>
          </cell>
          <cell r="C297" t="str">
            <v>Wierzba</v>
          </cell>
          <cell r="D297" t="str">
            <v>Pa60</v>
          </cell>
          <cell r="E297" t="str">
            <v>C 2</v>
          </cell>
          <cell r="F297">
            <v>9</v>
          </cell>
          <cell r="G297">
            <v>7.2</v>
          </cell>
        </row>
        <row r="298">
          <cell r="A298">
            <v>293</v>
          </cell>
          <cell r="B298" t="str">
            <v>Sorbus aria "Lutescans"</v>
          </cell>
          <cell r="C298" t="str">
            <v>Jarząb mączny</v>
          </cell>
          <cell r="D298" t="str">
            <v>Pa180</v>
          </cell>
          <cell r="E298" t="str">
            <v>F 10</v>
          </cell>
          <cell r="F298">
            <v>60</v>
          </cell>
          <cell r="G298">
            <v>48</v>
          </cell>
        </row>
        <row r="299">
          <cell r="A299">
            <v>294</v>
          </cell>
          <cell r="B299" t="str">
            <v xml:space="preserve">Sorbus aria "Magnifica"                         </v>
          </cell>
          <cell r="C299" t="str">
            <v>Jarząb mączny</v>
          </cell>
          <cell r="D299">
            <v>250</v>
          </cell>
          <cell r="E299" t="str">
            <v>C15</v>
          </cell>
          <cell r="F299">
            <v>80</v>
          </cell>
          <cell r="G299">
            <v>64</v>
          </cell>
        </row>
        <row r="300">
          <cell r="A300">
            <v>295</v>
          </cell>
          <cell r="B300" t="str">
            <v xml:space="preserve">Sorbus aria "Magnifica"                         </v>
          </cell>
          <cell r="C300" t="str">
            <v>Jarząb mączny</v>
          </cell>
          <cell r="D300" t="str">
            <v>250-300</v>
          </cell>
          <cell r="E300" t="str">
            <v>C20</v>
          </cell>
          <cell r="F300">
            <v>100</v>
          </cell>
          <cell r="G300">
            <v>80</v>
          </cell>
        </row>
        <row r="301">
          <cell r="A301">
            <v>296</v>
          </cell>
          <cell r="B301" t="str">
            <v xml:space="preserve">Sorbus aucuparia                  </v>
          </cell>
          <cell r="C301" t="str">
            <v>Jarząb pospolity</v>
          </cell>
          <cell r="D301" t="str">
            <v>180-200</v>
          </cell>
          <cell r="E301" t="str">
            <v>C5,C7</v>
          </cell>
          <cell r="F301">
            <v>25</v>
          </cell>
          <cell r="G301">
            <v>20</v>
          </cell>
        </row>
        <row r="302">
          <cell r="A302">
            <v>297</v>
          </cell>
          <cell r="B302" t="str">
            <v xml:space="preserve">Sorbus aucuparia                   </v>
          </cell>
          <cell r="C302" t="str">
            <v>Jarząb pospolity</v>
          </cell>
          <cell r="D302">
            <v>250</v>
          </cell>
          <cell r="E302" t="str">
            <v>C10</v>
          </cell>
          <cell r="F302">
            <v>40</v>
          </cell>
          <cell r="G302">
            <v>32</v>
          </cell>
        </row>
        <row r="303">
          <cell r="A303">
            <v>298</v>
          </cell>
          <cell r="B303" t="str">
            <v xml:space="preserve">Sorbus aucuparia </v>
          </cell>
          <cell r="C303" t="str">
            <v>Jarząb pos. Q6-8cm</v>
          </cell>
          <cell r="D303">
            <v>300</v>
          </cell>
          <cell r="E303" t="str">
            <v>C12</v>
          </cell>
          <cell r="F303">
            <v>50</v>
          </cell>
          <cell r="G303">
            <v>40</v>
          </cell>
        </row>
        <row r="304">
          <cell r="A304">
            <v>299</v>
          </cell>
          <cell r="B304" t="str">
            <v xml:space="preserve">Sorbus aucuparia </v>
          </cell>
          <cell r="C304" t="str">
            <v>Jarząb pos. Q8-10cm</v>
          </cell>
          <cell r="D304">
            <v>300</v>
          </cell>
          <cell r="E304" t="str">
            <v>C12</v>
          </cell>
          <cell r="F304">
            <v>80</v>
          </cell>
          <cell r="G304">
            <v>64</v>
          </cell>
        </row>
        <row r="305">
          <cell r="A305">
            <v>300</v>
          </cell>
          <cell r="B305" t="str">
            <v xml:space="preserve">Sorbus aucuparia </v>
          </cell>
          <cell r="C305" t="str">
            <v>Jarząb pos. Q10-12cm</v>
          </cell>
          <cell r="D305">
            <v>350</v>
          </cell>
          <cell r="E305" t="str">
            <v>C20</v>
          </cell>
          <cell r="F305">
            <v>100</v>
          </cell>
          <cell r="G305">
            <v>80</v>
          </cell>
        </row>
        <row r="306">
          <cell r="A306">
            <v>301</v>
          </cell>
          <cell r="B306" t="str">
            <v xml:space="preserve">Sorbus aucuparia </v>
          </cell>
          <cell r="C306" t="str">
            <v>Jarząb pos. Q12-14cm</v>
          </cell>
          <cell r="D306">
            <v>350</v>
          </cell>
          <cell r="E306" t="str">
            <v>C20</v>
          </cell>
          <cell r="F306">
            <v>130</v>
          </cell>
          <cell r="G306">
            <v>104</v>
          </cell>
        </row>
        <row r="307">
          <cell r="A307">
            <v>302</v>
          </cell>
          <cell r="B307" t="str">
            <v xml:space="preserve">Sorbus aucuparia "Fastigiata"                   </v>
          </cell>
          <cell r="C307" t="str">
            <v>Jarząb pospolity</v>
          </cell>
          <cell r="D307" t="str">
            <v>Pa140-160</v>
          </cell>
          <cell r="E307" t="str">
            <v>C10</v>
          </cell>
          <cell r="F307">
            <v>40</v>
          </cell>
          <cell r="G307">
            <v>32</v>
          </cell>
        </row>
        <row r="308">
          <cell r="A308">
            <v>303</v>
          </cell>
          <cell r="B308" t="str">
            <v xml:space="preserve">Sorbus aucuparia "Fastigiata"                   </v>
          </cell>
          <cell r="C308" t="str">
            <v>Jarząb pospolity</v>
          </cell>
          <cell r="D308" t="str">
            <v>Pa180-200</v>
          </cell>
          <cell r="E308" t="str">
            <v>C10</v>
          </cell>
          <cell r="F308">
            <v>60</v>
          </cell>
          <cell r="G308">
            <v>48</v>
          </cell>
        </row>
        <row r="309">
          <cell r="A309">
            <v>304</v>
          </cell>
          <cell r="B309" t="str">
            <v xml:space="preserve">Sorbus aucuparia "Pendula"                   </v>
          </cell>
          <cell r="C309" t="str">
            <v>Jarząb pospolity</v>
          </cell>
          <cell r="D309" t="str">
            <v>Pa180-200</v>
          </cell>
          <cell r="E309" t="str">
            <v>C12</v>
          </cell>
          <cell r="F309">
            <v>60</v>
          </cell>
          <cell r="G309">
            <v>48</v>
          </cell>
        </row>
        <row r="310">
          <cell r="A310">
            <v>305</v>
          </cell>
          <cell r="B310" t="str">
            <v>Sorbus aucuparia "Pendula"</v>
          </cell>
          <cell r="C310" t="str">
            <v>Jarząb pos. Q8-10cm</v>
          </cell>
          <cell r="D310" t="str">
            <v>Pa180</v>
          </cell>
          <cell r="E310" t="str">
            <v>C20</v>
          </cell>
          <cell r="F310">
            <v>100</v>
          </cell>
          <cell r="G310">
            <v>80</v>
          </cell>
        </row>
        <row r="311">
          <cell r="A311">
            <v>306</v>
          </cell>
          <cell r="B311" t="str">
            <v xml:space="preserve">Sorbus aucuparia "Pendula"                  </v>
          </cell>
          <cell r="C311" t="str">
            <v>Jarząb pos.Q.10-12cm</v>
          </cell>
          <cell r="D311" t="str">
            <v>Pa180</v>
          </cell>
          <cell r="E311" t="str">
            <v>PS30</v>
          </cell>
          <cell r="F311">
            <v>150</v>
          </cell>
          <cell r="G311">
            <v>120</v>
          </cell>
        </row>
        <row r="312">
          <cell r="A312">
            <v>307</v>
          </cell>
          <cell r="B312" t="str">
            <v>Sorbus intermedia</v>
          </cell>
          <cell r="C312" t="str">
            <v>Jarząb szwedzki</v>
          </cell>
          <cell r="D312" t="str">
            <v>180-200</v>
          </cell>
          <cell r="E312" t="str">
            <v>C 10</v>
          </cell>
          <cell r="F312">
            <v>40</v>
          </cell>
          <cell r="G312">
            <v>32</v>
          </cell>
        </row>
        <row r="313">
          <cell r="A313">
            <v>308</v>
          </cell>
          <cell r="B313" t="str">
            <v>Sorbus intermedia</v>
          </cell>
          <cell r="C313" t="str">
            <v>Jarząb szwedzki</v>
          </cell>
          <cell r="D313" t="str">
            <v>Pa180-200</v>
          </cell>
          <cell r="E313" t="str">
            <v>C 10</v>
          </cell>
          <cell r="F313">
            <v>60</v>
          </cell>
          <cell r="G313">
            <v>48</v>
          </cell>
        </row>
        <row r="314">
          <cell r="A314">
            <v>309</v>
          </cell>
          <cell r="B314" t="str">
            <v xml:space="preserve">Sorbus intermedia                                     </v>
          </cell>
          <cell r="C314" t="str">
            <v>Jarząb sz. Ob.8-10cm</v>
          </cell>
          <cell r="D314" t="str">
            <v>250-300</v>
          </cell>
          <cell r="E314" t="str">
            <v>C25</v>
          </cell>
          <cell r="F314">
            <v>100</v>
          </cell>
          <cell r="G314">
            <v>80</v>
          </cell>
        </row>
        <row r="315">
          <cell r="A315">
            <v>310</v>
          </cell>
          <cell r="B315" t="str">
            <v xml:space="preserve">Sorbus intermedia                                      J    </v>
          </cell>
          <cell r="C315" t="str">
            <v>Jarząb sz. Ob.10-12cm</v>
          </cell>
          <cell r="D315" t="str">
            <v>250-300</v>
          </cell>
          <cell r="E315" t="str">
            <v>C30</v>
          </cell>
          <cell r="F315">
            <v>150</v>
          </cell>
          <cell r="G315">
            <v>120</v>
          </cell>
        </row>
        <row r="316">
          <cell r="A316">
            <v>311</v>
          </cell>
          <cell r="B316" t="str">
            <v xml:space="preserve">Sorbus koehneana                                     </v>
          </cell>
          <cell r="C316" t="str">
            <v>Jarząb białe owoce</v>
          </cell>
          <cell r="D316" t="str">
            <v>Pa&gt; 180</v>
          </cell>
          <cell r="E316" t="str">
            <v>C 10</v>
          </cell>
          <cell r="F316">
            <v>50</v>
          </cell>
          <cell r="G316">
            <v>40</v>
          </cell>
        </row>
        <row r="317">
          <cell r="A317">
            <v>312</v>
          </cell>
          <cell r="B317" t="str">
            <v>Syringa meyeri "Palibin"</v>
          </cell>
          <cell r="C317" t="str">
            <v>Lilak Meyera</v>
          </cell>
          <cell r="D317" t="str">
            <v>Pa60-80</v>
          </cell>
          <cell r="E317" t="str">
            <v>C3</v>
          </cell>
          <cell r="F317">
            <v>15</v>
          </cell>
          <cell r="G317">
            <v>12</v>
          </cell>
        </row>
        <row r="318">
          <cell r="A318">
            <v>313</v>
          </cell>
          <cell r="B318" t="str">
            <v>Syringa meyeri "Palibin"</v>
          </cell>
          <cell r="C318" t="str">
            <v>Lilak Meyera</v>
          </cell>
          <cell r="D318" t="str">
            <v>Pa100-120</v>
          </cell>
          <cell r="E318" t="str">
            <v>C5</v>
          </cell>
          <cell r="F318">
            <v>20</v>
          </cell>
          <cell r="G318">
            <v>16</v>
          </cell>
        </row>
        <row r="319">
          <cell r="A319">
            <v>314</v>
          </cell>
          <cell r="B319" t="str">
            <v>Tilia coradata</v>
          </cell>
          <cell r="C319" t="str">
            <v>Lipa drobnolistna</v>
          </cell>
          <cell r="D319">
            <v>180</v>
          </cell>
          <cell r="E319" t="str">
            <v>C5,C7</v>
          </cell>
          <cell r="F319">
            <v>30</v>
          </cell>
          <cell r="G319">
            <v>24</v>
          </cell>
        </row>
        <row r="320">
          <cell r="A320">
            <v>315</v>
          </cell>
          <cell r="B320" t="str">
            <v xml:space="preserve">Tilia coradata                                               </v>
          </cell>
          <cell r="C320" t="str">
            <v>Lipa drobnolistna</v>
          </cell>
          <cell r="D320" t="str">
            <v>200-250</v>
          </cell>
          <cell r="E320" t="str">
            <v>C10</v>
          </cell>
          <cell r="F320">
            <v>40</v>
          </cell>
          <cell r="G320">
            <v>32</v>
          </cell>
        </row>
        <row r="321">
          <cell r="A321">
            <v>316</v>
          </cell>
          <cell r="B321" t="str">
            <v xml:space="preserve">Tilia coradata                                               </v>
          </cell>
          <cell r="C321" t="str">
            <v>Lipa drobnolistna</v>
          </cell>
          <cell r="D321" t="str">
            <v>250-300</v>
          </cell>
          <cell r="E321" t="str">
            <v>C10</v>
          </cell>
          <cell r="F321">
            <v>50</v>
          </cell>
          <cell r="G321">
            <v>40</v>
          </cell>
        </row>
        <row r="322">
          <cell r="A322">
            <v>317</v>
          </cell>
          <cell r="B322" t="str">
            <v xml:space="preserve">Tilia coradata                                               </v>
          </cell>
          <cell r="C322" t="str">
            <v>Lipa drobnolistna</v>
          </cell>
          <cell r="D322" t="str">
            <v>8-10cm</v>
          </cell>
          <cell r="E322" t="str">
            <v>C10-C15</v>
          </cell>
          <cell r="F322">
            <v>80</v>
          </cell>
          <cell r="G322">
            <v>64</v>
          </cell>
        </row>
        <row r="323">
          <cell r="A323">
            <v>318</v>
          </cell>
          <cell r="B323" t="str">
            <v xml:space="preserve">Tilia coradata                                               </v>
          </cell>
          <cell r="C323" t="str">
            <v>Lipa drobnolistna</v>
          </cell>
          <cell r="D323" t="str">
            <v>10-12cm</v>
          </cell>
          <cell r="E323" t="str">
            <v>C20</v>
          </cell>
          <cell r="F323">
            <v>120</v>
          </cell>
          <cell r="G323">
            <v>96</v>
          </cell>
        </row>
        <row r="324">
          <cell r="A324">
            <v>319</v>
          </cell>
          <cell r="B324" t="str">
            <v>Tilia coradata</v>
          </cell>
          <cell r="C324" t="str">
            <v>Lipa drobnolistna</v>
          </cell>
          <cell r="D324" t="str">
            <v>12-14cm</v>
          </cell>
          <cell r="E324" t="str">
            <v>Ps 30</v>
          </cell>
          <cell r="F324">
            <v>150</v>
          </cell>
          <cell r="G324">
            <v>120</v>
          </cell>
        </row>
        <row r="325">
          <cell r="A325">
            <v>320</v>
          </cell>
          <cell r="B325" t="str">
            <v xml:space="preserve">Tilia coradata     „Greenspire”                                       </v>
          </cell>
          <cell r="C325" t="str">
            <v>Lipa drobnolistna</v>
          </cell>
          <cell r="D325" t="str">
            <v>8-10cm</v>
          </cell>
          <cell r="E325" t="str">
            <v>C15</v>
          </cell>
          <cell r="F325">
            <v>100</v>
          </cell>
          <cell r="G325">
            <v>80</v>
          </cell>
        </row>
        <row r="326">
          <cell r="A326">
            <v>321</v>
          </cell>
          <cell r="B326" t="str">
            <v xml:space="preserve">Tilia coradata     „Greenspire”                                       </v>
          </cell>
          <cell r="C326" t="str">
            <v>Lipa drobnolistna</v>
          </cell>
          <cell r="D326" t="str">
            <v>10-12cm</v>
          </cell>
          <cell r="E326" t="str">
            <v>C20</v>
          </cell>
          <cell r="F326">
            <v>150</v>
          </cell>
          <cell r="G326">
            <v>120</v>
          </cell>
        </row>
        <row r="327">
          <cell r="A327">
            <v>322</v>
          </cell>
          <cell r="B327" t="str">
            <v xml:space="preserve">Tilia platyphyllos                                          </v>
          </cell>
          <cell r="C327" t="str">
            <v>Lipa szerokolistna</v>
          </cell>
          <cell r="D327" t="str">
            <v>8-10cm</v>
          </cell>
          <cell r="E327" t="str">
            <v>C15</v>
          </cell>
          <cell r="F327">
            <v>80</v>
          </cell>
          <cell r="G327">
            <v>64</v>
          </cell>
        </row>
        <row r="328">
          <cell r="A328">
            <v>323</v>
          </cell>
          <cell r="B328" t="str">
            <v xml:space="preserve">Tilia platyphyllos                                          </v>
          </cell>
          <cell r="C328" t="str">
            <v>Lipa szerokolistna</v>
          </cell>
          <cell r="D328" t="str">
            <v>10-12cm</v>
          </cell>
          <cell r="E328" t="str">
            <v>C20</v>
          </cell>
          <cell r="F328">
            <v>120</v>
          </cell>
          <cell r="G328">
            <v>96</v>
          </cell>
        </row>
        <row r="329">
          <cell r="A329">
            <v>324</v>
          </cell>
          <cell r="B329" t="str">
            <v xml:space="preserve">Tilia platyphyllos                                          </v>
          </cell>
          <cell r="C329" t="str">
            <v>Lipa szerokolistna</v>
          </cell>
          <cell r="D329" t="str">
            <v>12-14cm</v>
          </cell>
          <cell r="E329" t="str">
            <v>C25</v>
          </cell>
          <cell r="F329">
            <v>150</v>
          </cell>
          <cell r="G329">
            <v>120</v>
          </cell>
        </row>
        <row r="330">
          <cell r="A330">
            <v>325</v>
          </cell>
          <cell r="B330" t="str">
            <v xml:space="preserve">Tilia platyphyllos                                          </v>
          </cell>
          <cell r="C330" t="str">
            <v>Lipa szerokolistna</v>
          </cell>
          <cell r="D330" t="str">
            <v>14-16cm</v>
          </cell>
          <cell r="E330" t="str">
            <v>C40</v>
          </cell>
          <cell r="F330">
            <v>200</v>
          </cell>
          <cell r="G330">
            <v>160</v>
          </cell>
        </row>
        <row r="331">
          <cell r="A331">
            <v>326</v>
          </cell>
          <cell r="B331" t="str">
            <v>Tilia  x europaea "Euchlora"</v>
          </cell>
          <cell r="C331" t="str">
            <v>Lipa krymska</v>
          </cell>
          <cell r="D331" t="str">
            <v>12-14cm</v>
          </cell>
          <cell r="E331" t="str">
            <v>C 30</v>
          </cell>
          <cell r="F331">
            <v>150</v>
          </cell>
          <cell r="G331">
            <v>120</v>
          </cell>
        </row>
        <row r="332">
          <cell r="A332">
            <v>327</v>
          </cell>
          <cell r="B332" t="str">
            <v xml:space="preserve">Tilia coradata "Green Globe"                                       </v>
          </cell>
          <cell r="C332" t="str">
            <v>Lipa drobnolistna</v>
          </cell>
          <cell r="D332" t="str">
            <v>Pa180Q8-10</v>
          </cell>
          <cell r="E332" t="str">
            <v>C10</v>
          </cell>
          <cell r="F332">
            <v>100</v>
          </cell>
          <cell r="G332">
            <v>80</v>
          </cell>
        </row>
        <row r="333">
          <cell r="A333">
            <v>328</v>
          </cell>
          <cell r="B333" t="str">
            <v xml:space="preserve">Tilia coradata "Green Globe"                                       </v>
          </cell>
          <cell r="C333" t="str">
            <v>Lipa drobnolistna</v>
          </cell>
          <cell r="D333" t="str">
            <v>Pa180Q10-12</v>
          </cell>
          <cell r="E333" t="str">
            <v>C10</v>
          </cell>
          <cell r="F333">
            <v>150</v>
          </cell>
          <cell r="G333">
            <v>120</v>
          </cell>
        </row>
        <row r="334">
          <cell r="A334">
            <v>329</v>
          </cell>
          <cell r="B334" t="str">
            <v>Tilia  tomentosa "Brabant"</v>
          </cell>
          <cell r="C334" t="str">
            <v xml:space="preserve">Lipa </v>
          </cell>
          <cell r="D334" t="str">
            <v>8-10cm</v>
          </cell>
          <cell r="E334" t="str">
            <v>C10</v>
          </cell>
          <cell r="F334">
            <v>100</v>
          </cell>
          <cell r="G334">
            <v>80</v>
          </cell>
        </row>
        <row r="335">
          <cell r="A335">
            <v>330</v>
          </cell>
          <cell r="B335" t="str">
            <v>Tilia  tomentosa 'Brabant”                         J</v>
          </cell>
          <cell r="C335" t="str">
            <v xml:space="preserve">Lipa </v>
          </cell>
          <cell r="D335" t="str">
            <v>12-14cm</v>
          </cell>
          <cell r="E335" t="str">
            <v>C 30</v>
          </cell>
          <cell r="F335">
            <v>200</v>
          </cell>
          <cell r="G335">
            <v>160</v>
          </cell>
        </row>
        <row r="336">
          <cell r="A336">
            <v>331</v>
          </cell>
          <cell r="B336" t="str">
            <v>Tilia tomentosa "Varsaviensis"</v>
          </cell>
          <cell r="C336" t="str">
            <v xml:space="preserve">Lipa </v>
          </cell>
          <cell r="D336" t="str">
            <v>12-14cm</v>
          </cell>
          <cell r="E336" t="str">
            <v>C 25</v>
          </cell>
          <cell r="F336">
            <v>200</v>
          </cell>
          <cell r="G336">
            <v>160</v>
          </cell>
        </row>
        <row r="337">
          <cell r="A337">
            <v>332</v>
          </cell>
          <cell r="B337" t="str">
            <v xml:space="preserve">Viburnum carlcephalum                                     </v>
          </cell>
          <cell r="C337" t="str">
            <v>Kalina</v>
          </cell>
          <cell r="D337" t="str">
            <v>Pa 20-40</v>
          </cell>
          <cell r="E337" t="str">
            <v>C-3</v>
          </cell>
          <cell r="F337">
            <v>20</v>
          </cell>
          <cell r="G337">
            <v>16</v>
          </cell>
        </row>
        <row r="338">
          <cell r="A338">
            <v>333</v>
          </cell>
          <cell r="B338" t="str">
            <v xml:space="preserve">Viburnum carlcephalum                                          </v>
          </cell>
          <cell r="C338" t="str">
            <v xml:space="preserve">Kalina </v>
          </cell>
          <cell r="D338" t="str">
            <v>Pa 80-100</v>
          </cell>
          <cell r="E338" t="str">
            <v>C-5</v>
          </cell>
          <cell r="F338">
            <v>40</v>
          </cell>
          <cell r="G338">
            <v>32</v>
          </cell>
        </row>
        <row r="339">
          <cell r="A339">
            <v>334</v>
          </cell>
          <cell r="B339" t="str">
            <v>Viburnum rhytidophyllum</v>
          </cell>
          <cell r="C339" t="str">
            <v>Kalina sztywnolistna</v>
          </cell>
          <cell r="D339" t="str">
            <v>Pa 20-40</v>
          </cell>
          <cell r="E339" t="str">
            <v>C-3</v>
          </cell>
          <cell r="F339">
            <v>20</v>
          </cell>
          <cell r="G339">
            <v>16</v>
          </cell>
        </row>
        <row r="340">
          <cell r="A340">
            <v>335</v>
          </cell>
          <cell r="B340" t="str">
            <v>Viburnum opulus "Compactum"</v>
          </cell>
          <cell r="C340" t="str">
            <v>Kalina koralowa</v>
          </cell>
          <cell r="D340" t="str">
            <v>Pa 100</v>
          </cell>
          <cell r="E340" t="str">
            <v>C-5</v>
          </cell>
          <cell r="F340">
            <v>40</v>
          </cell>
          <cell r="G340">
            <v>32</v>
          </cell>
        </row>
        <row r="341">
          <cell r="A341">
            <v>336</v>
          </cell>
          <cell r="B341" t="str">
            <v xml:space="preserve">Viburnum   "Eskimo"                                    </v>
          </cell>
          <cell r="C341" t="str">
            <v>Kalina</v>
          </cell>
          <cell r="D341" t="str">
            <v>Pa 20-40</v>
          </cell>
          <cell r="E341" t="str">
            <v>C-3</v>
          </cell>
          <cell r="F341">
            <v>20</v>
          </cell>
          <cell r="G341">
            <v>16</v>
          </cell>
        </row>
        <row r="342">
          <cell r="A342">
            <v>337</v>
          </cell>
          <cell r="B342" t="str">
            <v xml:space="preserve">Viburnum   "Eskimo"                                    </v>
          </cell>
          <cell r="C342" t="str">
            <v xml:space="preserve">Kalina </v>
          </cell>
          <cell r="D342" t="str">
            <v>Pa 100</v>
          </cell>
          <cell r="E342" t="str">
            <v>C-5</v>
          </cell>
          <cell r="F342">
            <v>40</v>
          </cell>
          <cell r="G342">
            <v>32</v>
          </cell>
        </row>
        <row r="343">
          <cell r="A343">
            <v>338</v>
          </cell>
          <cell r="B343" t="str">
            <v>Ulmus carpinifolia "Variegata"</v>
          </cell>
          <cell r="C343" t="str">
            <v>Wiąz pospolity</v>
          </cell>
          <cell r="D343">
            <v>180</v>
          </cell>
          <cell r="E343" t="str">
            <v>C10</v>
          </cell>
          <cell r="F343">
            <v>50</v>
          </cell>
          <cell r="G343">
            <v>40</v>
          </cell>
        </row>
        <row r="344">
          <cell r="A344">
            <v>339</v>
          </cell>
          <cell r="B344" t="str">
            <v xml:space="preserve">Ulmus hollandica "Wredei"                </v>
          </cell>
          <cell r="C344" t="str">
            <v xml:space="preserve">Wiąz </v>
          </cell>
          <cell r="D344" t="str">
            <v>20-40</v>
          </cell>
          <cell r="E344" t="str">
            <v>P13,C2</v>
          </cell>
          <cell r="F344">
            <v>20</v>
          </cell>
          <cell r="G344">
            <v>16</v>
          </cell>
        </row>
        <row r="345">
          <cell r="A345">
            <v>340</v>
          </cell>
          <cell r="B345" t="str">
            <v xml:space="preserve">Ulmus hollandica "Wredei"                </v>
          </cell>
          <cell r="C345" t="str">
            <v xml:space="preserve">Wiąz </v>
          </cell>
          <cell r="D345" t="str">
            <v>60-80</v>
          </cell>
          <cell r="E345" t="str">
            <v>C5</v>
          </cell>
          <cell r="F345">
            <v>30</v>
          </cell>
          <cell r="G345">
            <v>24</v>
          </cell>
        </row>
        <row r="346">
          <cell r="A346">
            <v>341</v>
          </cell>
          <cell r="B346" t="str">
            <v xml:space="preserve">Ulmus hollandica "Wredei"                </v>
          </cell>
          <cell r="C346" t="str">
            <v xml:space="preserve">Wiąz </v>
          </cell>
          <cell r="D346" t="str">
            <v>Pa120</v>
          </cell>
          <cell r="E346" t="str">
            <v>C5,F5</v>
          </cell>
          <cell r="F346">
            <v>40</v>
          </cell>
          <cell r="G346">
            <v>32</v>
          </cell>
        </row>
        <row r="347">
          <cell r="A347">
            <v>342</v>
          </cell>
          <cell r="B347" t="str">
            <v xml:space="preserve">Ulmus hollandica "Wredei"                </v>
          </cell>
          <cell r="C347" t="str">
            <v xml:space="preserve">Wiąz </v>
          </cell>
          <cell r="D347" t="str">
            <v>180-200</v>
          </cell>
          <cell r="E347" t="str">
            <v>PS 20</v>
          </cell>
          <cell r="F347">
            <v>150</v>
          </cell>
          <cell r="G347">
            <v>120</v>
          </cell>
        </row>
        <row r="348">
          <cell r="A348">
            <v>343</v>
          </cell>
          <cell r="B348" t="str">
            <v xml:space="preserve">Ulmus glabra "Camperdowni"                 </v>
          </cell>
          <cell r="C348" t="str">
            <v>Wiąz górski</v>
          </cell>
          <cell r="D348" t="str">
            <v>Pa180-200</v>
          </cell>
          <cell r="E348" t="str">
            <v>C20</v>
          </cell>
          <cell r="F348">
            <v>100</v>
          </cell>
          <cell r="G348">
            <v>80</v>
          </cell>
        </row>
        <row r="349">
          <cell r="A349">
            <v>344</v>
          </cell>
          <cell r="B349" t="str">
            <v xml:space="preserve">Ulmus glabra "Camperdowni"                 </v>
          </cell>
          <cell r="C349" t="str">
            <v>Wiąz górski</v>
          </cell>
          <cell r="D349" t="str">
            <v>Pa200-220</v>
          </cell>
          <cell r="E349" t="str">
            <v>PS 30</v>
          </cell>
          <cell r="F349">
            <v>150</v>
          </cell>
          <cell r="G349">
            <v>120</v>
          </cell>
        </row>
        <row r="350">
          <cell r="A350">
            <v>345</v>
          </cell>
          <cell r="B350" t="str">
            <v xml:space="preserve">Ulmus glabra "Camperdowni"                 </v>
          </cell>
          <cell r="C350" t="str">
            <v>Wiąz górski</v>
          </cell>
          <cell r="D350" t="str">
            <v>Q 10-12</v>
          </cell>
          <cell r="E350" t="str">
            <v>PS 30</v>
          </cell>
          <cell r="F350">
            <v>200</v>
          </cell>
          <cell r="G350">
            <v>160</v>
          </cell>
        </row>
        <row r="351">
          <cell r="A351">
            <v>346</v>
          </cell>
          <cell r="B351" t="str">
            <v>Ulmus  pumila  "Aurea"</v>
          </cell>
          <cell r="C351" t="str">
            <v>Wiąz syberyjski</v>
          </cell>
          <cell r="D351" t="str">
            <v>20-30</v>
          </cell>
          <cell r="E351" t="str">
            <v>C3</v>
          </cell>
          <cell r="F351">
            <v>20</v>
          </cell>
          <cell r="G351">
            <v>16</v>
          </cell>
        </row>
        <row r="352">
          <cell r="A352">
            <v>347</v>
          </cell>
          <cell r="B352" t="str">
            <v>Ulmus  pumila  "Aurea"</v>
          </cell>
          <cell r="C352" t="str">
            <v>Wiąz syberyjski</v>
          </cell>
          <cell r="D352" t="str">
            <v>Pa150-170</v>
          </cell>
          <cell r="E352" t="str">
            <v>C5</v>
          </cell>
          <cell r="F352">
            <v>40</v>
          </cell>
          <cell r="G352">
            <v>32</v>
          </cell>
        </row>
        <row r="353">
          <cell r="A353">
            <v>348</v>
          </cell>
          <cell r="B353" t="str">
            <v>Wisteria sinensis</v>
          </cell>
          <cell r="C353" t="str">
            <v>Glicynia chińska</v>
          </cell>
          <cell r="D353" t="str">
            <v>120-150</v>
          </cell>
          <cell r="E353" t="str">
            <v>C5</v>
          </cell>
          <cell r="F353">
            <v>20</v>
          </cell>
          <cell r="G353">
            <v>16</v>
          </cell>
        </row>
        <row r="354">
          <cell r="A354">
            <v>349</v>
          </cell>
          <cell r="B354" t="str">
            <v>Wisteria sinensis "Prolific"</v>
          </cell>
          <cell r="C354" t="str">
            <v>Glicynia chińska</v>
          </cell>
          <cell r="D354" t="str">
            <v>Pa 120-150</v>
          </cell>
          <cell r="E354" t="str">
            <v>C5</v>
          </cell>
          <cell r="F354">
            <v>30</v>
          </cell>
          <cell r="G354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9"/>
  <sheetViews>
    <sheetView tabSelected="1" view="pageBreakPreview" zoomScaleSheetLayoutView="10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B8" sqref="B8"/>
    </sheetView>
  </sheetViews>
  <sheetFormatPr defaultColWidth="8.88671875" defaultRowHeight="13.2" x14ac:dyDescent="0.25"/>
  <cols>
    <col min="1" max="1" width="5" style="32" customWidth="1"/>
    <col min="2" max="2" width="42.33203125" style="31" customWidth="1"/>
    <col min="3" max="3" width="28.88671875" style="31" customWidth="1"/>
    <col min="4" max="4" width="18.109375" style="32" customWidth="1"/>
    <col min="5" max="5" width="13.109375" style="32" customWidth="1"/>
    <col min="6" max="6" width="12.5546875" style="33" customWidth="1"/>
    <col min="7" max="7" width="15.109375" style="34" customWidth="1"/>
    <col min="8" max="8" width="15.109375" style="1" customWidth="1"/>
    <col min="9" max="12" width="9.109375" style="1" hidden="1" customWidth="1"/>
    <col min="13" max="16384" width="8.88671875" style="1"/>
  </cols>
  <sheetData>
    <row r="1" spans="1:7" ht="15.6" x14ac:dyDescent="0.3">
      <c r="A1" s="38" t="s">
        <v>447</v>
      </c>
      <c r="B1" s="38"/>
      <c r="C1" s="38"/>
      <c r="D1" s="38"/>
      <c r="E1" s="38"/>
      <c r="F1" s="38"/>
      <c r="G1" s="38"/>
    </row>
    <row r="2" spans="1:7" ht="15" x14ac:dyDescent="0.25">
      <c r="A2" s="2"/>
      <c r="B2" s="3"/>
      <c r="C2" s="3"/>
      <c r="D2" s="2"/>
      <c r="E2" s="2"/>
      <c r="F2" s="4"/>
      <c r="G2" s="4"/>
    </row>
    <row r="3" spans="1:7" ht="17.25" customHeight="1" x14ac:dyDescent="0.3">
      <c r="A3" s="2"/>
      <c r="B3" s="39" t="s">
        <v>0</v>
      </c>
      <c r="C3" s="39"/>
      <c r="D3" s="39"/>
      <c r="E3" s="39"/>
      <c r="F3" s="39"/>
      <c r="G3" s="39"/>
    </row>
    <row r="4" spans="1:7" ht="15" x14ac:dyDescent="0.25">
      <c r="A4" s="2"/>
      <c r="B4" s="3"/>
      <c r="C4" s="3"/>
      <c r="D4" s="2"/>
      <c r="E4" s="2"/>
      <c r="F4" s="4"/>
      <c r="G4" s="4"/>
    </row>
    <row r="5" spans="1:7" ht="31.2" x14ac:dyDescent="0.2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6" t="s">
        <v>6</v>
      </c>
      <c r="G5" s="6" t="s">
        <v>7</v>
      </c>
    </row>
    <row r="6" spans="1:7" ht="15" x14ac:dyDescent="0.25">
      <c r="A6" s="7">
        <v>1</v>
      </c>
      <c r="B6" s="8" t="s">
        <v>8</v>
      </c>
      <c r="C6" s="8" t="s">
        <v>9</v>
      </c>
      <c r="D6" s="9" t="s">
        <v>10</v>
      </c>
      <c r="E6" s="9" t="s">
        <v>11</v>
      </c>
      <c r="F6" s="10">
        <v>50</v>
      </c>
      <c r="G6" s="11">
        <f>PRODUCT(F6,0.8)</f>
        <v>40</v>
      </c>
    </row>
    <row r="7" spans="1:7" ht="15" x14ac:dyDescent="0.25">
      <c r="A7" s="7">
        <v>2</v>
      </c>
      <c r="B7" s="8" t="s">
        <v>8</v>
      </c>
      <c r="C7" s="8" t="s">
        <v>9</v>
      </c>
      <c r="D7" s="9" t="s">
        <v>12</v>
      </c>
      <c r="E7" s="9" t="s">
        <v>11</v>
      </c>
      <c r="F7" s="10">
        <v>100</v>
      </c>
      <c r="G7" s="11">
        <f>PRODUCT(F7,0.8)</f>
        <v>80</v>
      </c>
    </row>
    <row r="8" spans="1:7" ht="15" x14ac:dyDescent="0.25">
      <c r="A8" s="7">
        <v>3</v>
      </c>
      <c r="B8" s="8" t="s">
        <v>8</v>
      </c>
      <c r="C8" s="8" t="s">
        <v>9</v>
      </c>
      <c r="D8" s="9" t="s">
        <v>13</v>
      </c>
      <c r="E8" s="9" t="s">
        <v>11</v>
      </c>
      <c r="F8" s="10">
        <v>150</v>
      </c>
      <c r="G8" s="11">
        <f>PRODUCT(F8,0.8)</f>
        <v>120</v>
      </c>
    </row>
    <row r="9" spans="1:7" ht="15" x14ac:dyDescent="0.25">
      <c r="A9" s="7">
        <v>4</v>
      </c>
      <c r="B9" s="8" t="s">
        <v>8</v>
      </c>
      <c r="C9" s="8" t="s">
        <v>9</v>
      </c>
      <c r="D9" s="9" t="s">
        <v>14</v>
      </c>
      <c r="E9" s="9" t="s">
        <v>15</v>
      </c>
      <c r="F9" s="10">
        <v>200</v>
      </c>
      <c r="G9" s="11">
        <f>PRODUCT(F9,0.8)</f>
        <v>160</v>
      </c>
    </row>
    <row r="10" spans="1:7" ht="15" x14ac:dyDescent="0.25">
      <c r="A10" s="7">
        <v>5</v>
      </c>
      <c r="B10" s="8" t="s">
        <v>8</v>
      </c>
      <c r="C10" s="8" t="s">
        <v>9</v>
      </c>
      <c r="D10" s="9" t="s">
        <v>448</v>
      </c>
      <c r="E10" s="9" t="s">
        <v>15</v>
      </c>
      <c r="F10" s="10">
        <v>250</v>
      </c>
      <c r="G10" s="11">
        <f>PRODUCT(F10,0.8)</f>
        <v>200</v>
      </c>
    </row>
    <row r="11" spans="1:7" ht="15" x14ac:dyDescent="0.25">
      <c r="A11" s="7">
        <v>6</v>
      </c>
      <c r="B11" s="8" t="s">
        <v>16</v>
      </c>
      <c r="C11" s="8" t="s">
        <v>17</v>
      </c>
      <c r="D11" s="9" t="s">
        <v>18</v>
      </c>
      <c r="E11" s="9" t="s">
        <v>19</v>
      </c>
      <c r="F11" s="10">
        <v>15</v>
      </c>
      <c r="G11" s="11">
        <f>PRODUCT(F11,0.8)</f>
        <v>12</v>
      </c>
    </row>
    <row r="12" spans="1:7" ht="15" x14ac:dyDescent="0.25">
      <c r="A12" s="7">
        <v>7</v>
      </c>
      <c r="B12" s="8" t="s">
        <v>16</v>
      </c>
      <c r="C12" s="8" t="s">
        <v>17</v>
      </c>
      <c r="D12" s="9" t="s">
        <v>20</v>
      </c>
      <c r="E12" s="9" t="s">
        <v>21</v>
      </c>
      <c r="F12" s="10">
        <v>40</v>
      </c>
      <c r="G12" s="11">
        <f>PRODUCT(F12,0.8)</f>
        <v>32</v>
      </c>
    </row>
    <row r="13" spans="1:7" ht="15" x14ac:dyDescent="0.25">
      <c r="A13" s="7">
        <v>8</v>
      </c>
      <c r="B13" s="8" t="s">
        <v>16</v>
      </c>
      <c r="C13" s="8" t="s">
        <v>17</v>
      </c>
      <c r="D13" s="9" t="s">
        <v>22</v>
      </c>
      <c r="E13" s="9" t="s">
        <v>23</v>
      </c>
      <c r="F13" s="10">
        <v>70</v>
      </c>
      <c r="G13" s="11">
        <f>PRODUCT(F13,0.8)</f>
        <v>56</v>
      </c>
    </row>
    <row r="14" spans="1:7" s="12" customFormat="1" ht="15" x14ac:dyDescent="0.25">
      <c r="A14" s="7">
        <v>9</v>
      </c>
      <c r="B14" s="8" t="s">
        <v>24</v>
      </c>
      <c r="C14" s="8" t="s">
        <v>25</v>
      </c>
      <c r="D14" s="9" t="s">
        <v>26</v>
      </c>
      <c r="E14" s="9" t="s">
        <v>21</v>
      </c>
      <c r="F14" s="11">
        <v>40</v>
      </c>
      <c r="G14" s="11">
        <f>PRODUCT(F14,0.8)</f>
        <v>32</v>
      </c>
    </row>
    <row r="15" spans="1:7" ht="15" x14ac:dyDescent="0.25">
      <c r="A15" s="7">
        <v>10</v>
      </c>
      <c r="B15" s="8" t="s">
        <v>24</v>
      </c>
      <c r="C15" s="8" t="s">
        <v>25</v>
      </c>
      <c r="D15" s="9" t="s">
        <v>27</v>
      </c>
      <c r="E15" s="9" t="s">
        <v>28</v>
      </c>
      <c r="F15" s="11">
        <v>50</v>
      </c>
      <c r="G15" s="11">
        <f>PRODUCT(F15,0.8)</f>
        <v>40</v>
      </c>
    </row>
    <row r="16" spans="1:7" ht="15" x14ac:dyDescent="0.25">
      <c r="A16" s="7">
        <v>11</v>
      </c>
      <c r="B16" s="8" t="s">
        <v>24</v>
      </c>
      <c r="C16" s="8" t="s">
        <v>25</v>
      </c>
      <c r="D16" s="9" t="s">
        <v>29</v>
      </c>
      <c r="E16" s="9" t="s">
        <v>23</v>
      </c>
      <c r="F16" s="11">
        <v>70</v>
      </c>
      <c r="G16" s="11">
        <f>PRODUCT(F16,0.8)</f>
        <v>56</v>
      </c>
    </row>
    <row r="17" spans="1:7" ht="15" x14ac:dyDescent="0.25">
      <c r="A17" s="7">
        <v>12</v>
      </c>
      <c r="B17" s="8" t="s">
        <v>30</v>
      </c>
      <c r="C17" s="8" t="s">
        <v>25</v>
      </c>
      <c r="D17" s="9" t="s">
        <v>26</v>
      </c>
      <c r="E17" s="9" t="s">
        <v>31</v>
      </c>
      <c r="F17" s="11">
        <v>40</v>
      </c>
      <c r="G17" s="11">
        <f>PRODUCT(F17,0.8)</f>
        <v>32</v>
      </c>
    </row>
    <row r="18" spans="1:7" ht="15" x14ac:dyDescent="0.25">
      <c r="A18" s="7">
        <v>13</v>
      </c>
      <c r="B18" s="8" t="s">
        <v>30</v>
      </c>
      <c r="C18" s="8" t="s">
        <v>25</v>
      </c>
      <c r="D18" s="9" t="s">
        <v>27</v>
      </c>
      <c r="E18" s="9" t="s">
        <v>32</v>
      </c>
      <c r="F18" s="11">
        <v>50</v>
      </c>
      <c r="G18" s="11">
        <f>PRODUCT(F18,0.8)</f>
        <v>40</v>
      </c>
    </row>
    <row r="19" spans="1:7" ht="15" x14ac:dyDescent="0.25">
      <c r="A19" s="7">
        <v>14</v>
      </c>
      <c r="B19" s="8" t="s">
        <v>30</v>
      </c>
      <c r="C19" s="8" t="s">
        <v>25</v>
      </c>
      <c r="D19" s="9" t="s">
        <v>29</v>
      </c>
      <c r="E19" s="9" t="s">
        <v>33</v>
      </c>
      <c r="F19" s="11">
        <v>70</v>
      </c>
      <c r="G19" s="11">
        <f>PRODUCT(F19,0.8)</f>
        <v>56</v>
      </c>
    </row>
    <row r="20" spans="1:7" ht="15" x14ac:dyDescent="0.25">
      <c r="A20" s="7">
        <v>15</v>
      </c>
      <c r="B20" s="8" t="s">
        <v>34</v>
      </c>
      <c r="C20" s="8" t="s">
        <v>25</v>
      </c>
      <c r="D20" s="9" t="s">
        <v>27</v>
      </c>
      <c r="E20" s="9" t="s">
        <v>35</v>
      </c>
      <c r="F20" s="11">
        <v>50</v>
      </c>
      <c r="G20" s="11">
        <f>PRODUCT(F20,0.8)</f>
        <v>40</v>
      </c>
    </row>
    <row r="21" spans="1:7" ht="15" x14ac:dyDescent="0.25">
      <c r="A21" s="7">
        <v>16</v>
      </c>
      <c r="B21" s="8" t="s">
        <v>34</v>
      </c>
      <c r="C21" s="8" t="s">
        <v>25</v>
      </c>
      <c r="D21" s="9" t="s">
        <v>36</v>
      </c>
      <c r="E21" s="9" t="s">
        <v>33</v>
      </c>
      <c r="F21" s="11">
        <v>70</v>
      </c>
      <c r="G21" s="11">
        <f>PRODUCT(F21,0.8)</f>
        <v>56</v>
      </c>
    </row>
    <row r="22" spans="1:7" ht="15" x14ac:dyDescent="0.25">
      <c r="A22" s="7">
        <v>17</v>
      </c>
      <c r="B22" s="8" t="s">
        <v>37</v>
      </c>
      <c r="C22" s="8" t="s">
        <v>25</v>
      </c>
      <c r="D22" s="9" t="s">
        <v>26</v>
      </c>
      <c r="E22" s="9" t="s">
        <v>19</v>
      </c>
      <c r="F22" s="11">
        <v>40</v>
      </c>
      <c r="G22" s="11">
        <f>PRODUCT(F22,0.8)</f>
        <v>32</v>
      </c>
    </row>
    <row r="23" spans="1:7" s="12" customFormat="1" ht="15" x14ac:dyDescent="0.25">
      <c r="A23" s="7">
        <v>18</v>
      </c>
      <c r="B23" s="8" t="s">
        <v>37</v>
      </c>
      <c r="C23" s="8" t="s">
        <v>25</v>
      </c>
      <c r="D23" s="9" t="s">
        <v>27</v>
      </c>
      <c r="E23" s="9" t="s">
        <v>32</v>
      </c>
      <c r="F23" s="11">
        <v>50</v>
      </c>
      <c r="G23" s="11">
        <f>PRODUCT(F23,0.8)</f>
        <v>40</v>
      </c>
    </row>
    <row r="24" spans="1:7" ht="15" x14ac:dyDescent="0.25">
      <c r="A24" s="7">
        <v>19</v>
      </c>
      <c r="B24" s="8" t="s">
        <v>37</v>
      </c>
      <c r="C24" s="8" t="s">
        <v>25</v>
      </c>
      <c r="D24" s="9" t="s">
        <v>36</v>
      </c>
      <c r="E24" s="9" t="s">
        <v>32</v>
      </c>
      <c r="F24" s="11">
        <v>70</v>
      </c>
      <c r="G24" s="11">
        <f>PRODUCT(F24,0.8)</f>
        <v>56</v>
      </c>
    </row>
    <row r="25" spans="1:7" ht="15" x14ac:dyDescent="0.25">
      <c r="A25" s="7">
        <v>20</v>
      </c>
      <c r="B25" s="8" t="s">
        <v>38</v>
      </c>
      <c r="C25" s="8" t="s">
        <v>25</v>
      </c>
      <c r="D25" s="9" t="s">
        <v>27</v>
      </c>
      <c r="E25" s="9" t="s">
        <v>32</v>
      </c>
      <c r="F25" s="11">
        <v>50</v>
      </c>
      <c r="G25" s="11">
        <f>PRODUCT(F25,0.8)</f>
        <v>40</v>
      </c>
    </row>
    <row r="26" spans="1:7" ht="15" x14ac:dyDescent="0.25">
      <c r="A26" s="7">
        <v>21</v>
      </c>
      <c r="B26" s="8" t="s">
        <v>38</v>
      </c>
      <c r="C26" s="8" t="s">
        <v>25</v>
      </c>
      <c r="D26" s="9" t="s">
        <v>36</v>
      </c>
      <c r="E26" s="9" t="s">
        <v>23</v>
      </c>
      <c r="F26" s="11">
        <v>70</v>
      </c>
      <c r="G26" s="11">
        <f>PRODUCT(F26,0.8)</f>
        <v>56</v>
      </c>
    </row>
    <row r="27" spans="1:7" s="12" customFormat="1" ht="15" x14ac:dyDescent="0.25">
      <c r="A27" s="7">
        <v>22</v>
      </c>
      <c r="B27" s="8" t="s">
        <v>39</v>
      </c>
      <c r="C27" s="8" t="s">
        <v>25</v>
      </c>
      <c r="D27" s="9" t="s">
        <v>40</v>
      </c>
      <c r="E27" s="9" t="s">
        <v>41</v>
      </c>
      <c r="F27" s="10">
        <v>25</v>
      </c>
      <c r="G27" s="11">
        <f>PRODUCT(F27,0.8)</f>
        <v>20</v>
      </c>
    </row>
    <row r="28" spans="1:7" ht="15" x14ac:dyDescent="0.25">
      <c r="A28" s="7">
        <v>23</v>
      </c>
      <c r="B28" s="8" t="s">
        <v>42</v>
      </c>
      <c r="C28" s="8" t="s">
        <v>43</v>
      </c>
      <c r="D28" s="9" t="s">
        <v>44</v>
      </c>
      <c r="E28" s="13" t="s">
        <v>45</v>
      </c>
      <c r="F28" s="11">
        <v>30</v>
      </c>
      <c r="G28" s="11">
        <f>PRODUCT(F28,0.8)</f>
        <v>24</v>
      </c>
    </row>
    <row r="29" spans="1:7" ht="15" x14ac:dyDescent="0.25">
      <c r="A29" s="7">
        <v>24</v>
      </c>
      <c r="B29" s="8" t="s">
        <v>42</v>
      </c>
      <c r="C29" s="8" t="s">
        <v>43</v>
      </c>
      <c r="D29" s="9" t="s">
        <v>46</v>
      </c>
      <c r="E29" s="13" t="s">
        <v>35</v>
      </c>
      <c r="F29" s="11">
        <v>60</v>
      </c>
      <c r="G29" s="11">
        <f>PRODUCT(F29,0.8)</f>
        <v>48</v>
      </c>
    </row>
    <row r="30" spans="1:7" ht="15" x14ac:dyDescent="0.25">
      <c r="A30" s="7">
        <v>25</v>
      </c>
      <c r="B30" s="8" t="s">
        <v>47</v>
      </c>
      <c r="C30" s="8" t="s">
        <v>48</v>
      </c>
      <c r="D30" s="9" t="s">
        <v>441</v>
      </c>
      <c r="E30" s="9" t="s">
        <v>23</v>
      </c>
      <c r="F30" s="11">
        <v>100</v>
      </c>
      <c r="G30" s="11">
        <f>PRODUCT(F30,0.8)</f>
        <v>80</v>
      </c>
    </row>
    <row r="31" spans="1:7" s="12" customFormat="1" ht="15" x14ac:dyDescent="0.25">
      <c r="A31" s="7">
        <v>26</v>
      </c>
      <c r="B31" s="8" t="s">
        <v>47</v>
      </c>
      <c r="C31" s="8" t="s">
        <v>48</v>
      </c>
      <c r="D31" s="9" t="s">
        <v>49</v>
      </c>
      <c r="E31" s="9" t="s">
        <v>15</v>
      </c>
      <c r="F31" s="11">
        <v>150</v>
      </c>
      <c r="G31" s="11">
        <f>PRODUCT(F31,0.8)</f>
        <v>120</v>
      </c>
    </row>
    <row r="32" spans="1:7" s="12" customFormat="1" ht="15" x14ac:dyDescent="0.25">
      <c r="A32" s="7">
        <v>27</v>
      </c>
      <c r="B32" s="8" t="s">
        <v>47</v>
      </c>
      <c r="C32" s="8" t="s">
        <v>48</v>
      </c>
      <c r="D32" s="9" t="s">
        <v>50</v>
      </c>
      <c r="E32" s="9" t="s">
        <v>15</v>
      </c>
      <c r="F32" s="11">
        <v>200</v>
      </c>
      <c r="G32" s="11">
        <f>PRODUCT(F32,0.8)</f>
        <v>160</v>
      </c>
    </row>
    <row r="33" spans="1:7" s="12" customFormat="1" ht="15" x14ac:dyDescent="0.25">
      <c r="A33" s="7">
        <v>28</v>
      </c>
      <c r="B33" s="8" t="s">
        <v>51</v>
      </c>
      <c r="C33" s="8" t="s">
        <v>48</v>
      </c>
      <c r="D33" s="9" t="s">
        <v>52</v>
      </c>
      <c r="E33" s="13" t="s">
        <v>53</v>
      </c>
      <c r="F33" s="11">
        <v>50</v>
      </c>
      <c r="G33" s="11">
        <f>PRODUCT(F33,0.8)</f>
        <v>40</v>
      </c>
    </row>
    <row r="34" spans="1:7" ht="15" x14ac:dyDescent="0.25">
      <c r="A34" s="7">
        <v>29</v>
      </c>
      <c r="B34" s="8" t="s">
        <v>54</v>
      </c>
      <c r="C34" s="8" t="s">
        <v>48</v>
      </c>
      <c r="D34" s="9" t="s">
        <v>44</v>
      </c>
      <c r="E34" s="9" t="s">
        <v>19</v>
      </c>
      <c r="F34" s="11">
        <v>40</v>
      </c>
      <c r="G34" s="11">
        <f>PRODUCT(F34,0.8)</f>
        <v>32</v>
      </c>
    </row>
    <row r="35" spans="1:7" ht="15" x14ac:dyDescent="0.25">
      <c r="A35" s="7">
        <v>30</v>
      </c>
      <c r="B35" s="8" t="s">
        <v>54</v>
      </c>
      <c r="C35" s="8" t="s">
        <v>48</v>
      </c>
      <c r="D35" s="9" t="s">
        <v>26</v>
      </c>
      <c r="E35" s="9" t="s">
        <v>21</v>
      </c>
      <c r="F35" s="11">
        <v>50</v>
      </c>
      <c r="G35" s="11">
        <f>PRODUCT(F35,0.8)</f>
        <v>40</v>
      </c>
    </row>
    <row r="36" spans="1:7" ht="15" x14ac:dyDescent="0.25">
      <c r="A36" s="7">
        <v>31</v>
      </c>
      <c r="B36" s="8" t="s">
        <v>54</v>
      </c>
      <c r="C36" s="8" t="s">
        <v>48</v>
      </c>
      <c r="D36" s="9" t="s">
        <v>27</v>
      </c>
      <c r="E36" s="9" t="s">
        <v>32</v>
      </c>
      <c r="F36" s="11">
        <v>70</v>
      </c>
      <c r="G36" s="11">
        <f>PRODUCT(F36,0.8)</f>
        <v>56</v>
      </c>
    </row>
    <row r="37" spans="1:7" ht="15" x14ac:dyDescent="0.25">
      <c r="A37" s="7">
        <v>32</v>
      </c>
      <c r="B37" s="8" t="s">
        <v>54</v>
      </c>
      <c r="C37" s="8" t="s">
        <v>48</v>
      </c>
      <c r="D37" s="9" t="s">
        <v>36</v>
      </c>
      <c r="E37" s="9" t="s">
        <v>23</v>
      </c>
      <c r="F37" s="11">
        <v>80</v>
      </c>
      <c r="G37" s="11">
        <f>PRODUCT(F37,0.8)</f>
        <v>64</v>
      </c>
    </row>
    <row r="38" spans="1:7" ht="15" x14ac:dyDescent="0.25">
      <c r="A38" s="7">
        <v>33</v>
      </c>
      <c r="B38" s="8" t="s">
        <v>54</v>
      </c>
      <c r="C38" s="8" t="s">
        <v>48</v>
      </c>
      <c r="D38" s="9" t="s">
        <v>55</v>
      </c>
      <c r="E38" s="9" t="s">
        <v>56</v>
      </c>
      <c r="F38" s="11">
        <v>100</v>
      </c>
      <c r="G38" s="11">
        <f>PRODUCT(F38,0.8)</f>
        <v>80</v>
      </c>
    </row>
    <row r="39" spans="1:7" ht="15" x14ac:dyDescent="0.25">
      <c r="A39" s="7">
        <v>34</v>
      </c>
      <c r="B39" s="8" t="s">
        <v>54</v>
      </c>
      <c r="C39" s="8" t="s">
        <v>48</v>
      </c>
      <c r="D39" s="9" t="s">
        <v>22</v>
      </c>
      <c r="E39" s="9" t="s">
        <v>15</v>
      </c>
      <c r="F39" s="11">
        <v>150</v>
      </c>
      <c r="G39" s="11">
        <f>PRODUCT(F39,0.8)</f>
        <v>120</v>
      </c>
    </row>
    <row r="40" spans="1:7" ht="15" x14ac:dyDescent="0.25">
      <c r="A40" s="7">
        <v>35</v>
      </c>
      <c r="B40" s="8" t="s">
        <v>54</v>
      </c>
      <c r="C40" s="8" t="s">
        <v>48</v>
      </c>
      <c r="D40" s="9" t="s">
        <v>52</v>
      </c>
      <c r="E40" s="9" t="s">
        <v>15</v>
      </c>
      <c r="F40" s="11">
        <v>200</v>
      </c>
      <c r="G40" s="11">
        <f>PRODUCT(F40,0.8)</f>
        <v>160</v>
      </c>
    </row>
    <row r="41" spans="1:7" ht="15" x14ac:dyDescent="0.25">
      <c r="A41" s="7">
        <v>36</v>
      </c>
      <c r="B41" s="8" t="s">
        <v>54</v>
      </c>
      <c r="C41" s="8" t="s">
        <v>48</v>
      </c>
      <c r="D41" s="9" t="s">
        <v>57</v>
      </c>
      <c r="E41" s="9" t="s">
        <v>15</v>
      </c>
      <c r="F41" s="11">
        <v>250</v>
      </c>
      <c r="G41" s="11">
        <f>PRODUCT(F41,0.8)</f>
        <v>200</v>
      </c>
    </row>
    <row r="42" spans="1:7" ht="15" x14ac:dyDescent="0.25">
      <c r="A42" s="7">
        <v>37</v>
      </c>
      <c r="B42" s="8" t="s">
        <v>58</v>
      </c>
      <c r="C42" s="8" t="s">
        <v>48</v>
      </c>
      <c r="D42" s="9" t="s">
        <v>26</v>
      </c>
      <c r="E42" s="9" t="s">
        <v>21</v>
      </c>
      <c r="F42" s="11">
        <v>50</v>
      </c>
      <c r="G42" s="11">
        <f>PRODUCT(F42,0.8)</f>
        <v>40</v>
      </c>
    </row>
    <row r="43" spans="1:7" ht="15" x14ac:dyDescent="0.25">
      <c r="A43" s="7">
        <v>38</v>
      </c>
      <c r="B43" s="8" t="s">
        <v>58</v>
      </c>
      <c r="C43" s="8" t="s">
        <v>48</v>
      </c>
      <c r="D43" s="9" t="s">
        <v>27</v>
      </c>
      <c r="E43" s="9" t="s">
        <v>32</v>
      </c>
      <c r="F43" s="11">
        <v>70</v>
      </c>
      <c r="G43" s="11">
        <f>PRODUCT(F43,0.8)</f>
        <v>56</v>
      </c>
    </row>
    <row r="44" spans="1:7" ht="15" x14ac:dyDescent="0.25">
      <c r="A44" s="7">
        <v>39</v>
      </c>
      <c r="B44" s="8" t="s">
        <v>58</v>
      </c>
      <c r="C44" s="8" t="s">
        <v>48</v>
      </c>
      <c r="D44" s="9" t="s">
        <v>29</v>
      </c>
      <c r="E44" s="9" t="s">
        <v>33</v>
      </c>
      <c r="F44" s="11">
        <v>80</v>
      </c>
      <c r="G44" s="11">
        <f>PRODUCT(F44,0.8)</f>
        <v>64</v>
      </c>
    </row>
    <row r="45" spans="1:7" ht="15" x14ac:dyDescent="0.25">
      <c r="A45" s="7">
        <v>40</v>
      </c>
      <c r="B45" s="8" t="s">
        <v>59</v>
      </c>
      <c r="C45" s="8" t="s">
        <v>48</v>
      </c>
      <c r="D45" s="9" t="s">
        <v>27</v>
      </c>
      <c r="E45" s="9" t="s">
        <v>28</v>
      </c>
      <c r="F45" s="11">
        <v>70</v>
      </c>
      <c r="G45" s="11">
        <f>PRODUCT(F45,0.8)</f>
        <v>56</v>
      </c>
    </row>
    <row r="46" spans="1:7" ht="15" x14ac:dyDescent="0.25">
      <c r="A46" s="7">
        <v>41</v>
      </c>
      <c r="B46" s="8" t="s">
        <v>59</v>
      </c>
      <c r="C46" s="8" t="s">
        <v>48</v>
      </c>
      <c r="D46" s="9" t="s">
        <v>36</v>
      </c>
      <c r="E46" s="9" t="s">
        <v>23</v>
      </c>
      <c r="F46" s="11">
        <v>80</v>
      </c>
      <c r="G46" s="11">
        <f>PRODUCT(F46,0.8)</f>
        <v>64</v>
      </c>
    </row>
    <row r="47" spans="1:7" ht="15" x14ac:dyDescent="0.25">
      <c r="A47" s="7">
        <v>42</v>
      </c>
      <c r="B47" s="8" t="s">
        <v>59</v>
      </c>
      <c r="C47" s="8" t="s">
        <v>48</v>
      </c>
      <c r="D47" s="9" t="s">
        <v>449</v>
      </c>
      <c r="E47" s="9" t="s">
        <v>23</v>
      </c>
      <c r="F47" s="11">
        <v>150</v>
      </c>
      <c r="G47" s="11">
        <f>PRODUCT(F47,0.8)</f>
        <v>120</v>
      </c>
    </row>
    <row r="48" spans="1:7" ht="15" x14ac:dyDescent="0.25">
      <c r="A48" s="7">
        <v>43</v>
      </c>
      <c r="B48" s="8" t="s">
        <v>59</v>
      </c>
      <c r="C48" s="8" t="s">
        <v>48</v>
      </c>
      <c r="D48" s="9" t="s">
        <v>60</v>
      </c>
      <c r="E48" s="9" t="s">
        <v>56</v>
      </c>
      <c r="F48" s="11">
        <v>200</v>
      </c>
      <c r="G48" s="11">
        <f>PRODUCT(F48,0.8)</f>
        <v>160</v>
      </c>
    </row>
    <row r="49" spans="1:7" ht="15" x14ac:dyDescent="0.25">
      <c r="A49" s="7">
        <v>44</v>
      </c>
      <c r="B49" s="8" t="s">
        <v>61</v>
      </c>
      <c r="C49" s="8" t="s">
        <v>48</v>
      </c>
      <c r="D49" s="9" t="s">
        <v>26</v>
      </c>
      <c r="E49" s="9" t="s">
        <v>21</v>
      </c>
      <c r="F49" s="11">
        <v>50</v>
      </c>
      <c r="G49" s="11">
        <f>PRODUCT(F49,0.8)</f>
        <v>40</v>
      </c>
    </row>
    <row r="50" spans="1:7" ht="15" x14ac:dyDescent="0.25">
      <c r="A50" s="7">
        <v>45</v>
      </c>
      <c r="B50" s="8" t="s">
        <v>61</v>
      </c>
      <c r="C50" s="8" t="s">
        <v>48</v>
      </c>
      <c r="D50" s="9" t="s">
        <v>27</v>
      </c>
      <c r="E50" s="9" t="s">
        <v>32</v>
      </c>
      <c r="F50" s="11">
        <v>70</v>
      </c>
      <c r="G50" s="11">
        <f>PRODUCT(F50,0.8)</f>
        <v>56</v>
      </c>
    </row>
    <row r="51" spans="1:7" ht="15" x14ac:dyDescent="0.25">
      <c r="A51" s="7">
        <v>46</v>
      </c>
      <c r="B51" s="8" t="s">
        <v>62</v>
      </c>
      <c r="C51" s="8" t="s">
        <v>48</v>
      </c>
      <c r="D51" s="9" t="s">
        <v>29</v>
      </c>
      <c r="E51" s="9" t="s">
        <v>33</v>
      </c>
      <c r="F51" s="11">
        <v>80</v>
      </c>
      <c r="G51" s="11">
        <f>PRODUCT(F51,0.8)</f>
        <v>64</v>
      </c>
    </row>
    <row r="52" spans="1:7" ht="15" x14ac:dyDescent="0.25">
      <c r="A52" s="7">
        <v>47</v>
      </c>
      <c r="B52" s="8" t="s">
        <v>62</v>
      </c>
      <c r="C52" s="8" t="s">
        <v>48</v>
      </c>
      <c r="D52" s="9" t="s">
        <v>449</v>
      </c>
      <c r="E52" s="9" t="s">
        <v>33</v>
      </c>
      <c r="F52" s="11">
        <v>150</v>
      </c>
      <c r="G52" s="11">
        <f>PRODUCT(F52,0.8)</f>
        <v>120</v>
      </c>
    </row>
    <row r="53" spans="1:7" ht="15" x14ac:dyDescent="0.25">
      <c r="A53" s="7">
        <v>48</v>
      </c>
      <c r="B53" s="8" t="s">
        <v>62</v>
      </c>
      <c r="C53" s="8" t="s">
        <v>48</v>
      </c>
      <c r="D53" s="9" t="s">
        <v>60</v>
      </c>
      <c r="E53" s="9" t="s">
        <v>33</v>
      </c>
      <c r="F53" s="11">
        <v>200</v>
      </c>
      <c r="G53" s="11">
        <f>PRODUCT(F53,0.8)</f>
        <v>160</v>
      </c>
    </row>
    <row r="54" spans="1:7" ht="15" x14ac:dyDescent="0.25">
      <c r="A54" s="7">
        <v>49</v>
      </c>
      <c r="B54" s="8" t="s">
        <v>63</v>
      </c>
      <c r="C54" s="8" t="s">
        <v>48</v>
      </c>
      <c r="D54" s="9">
        <v>200</v>
      </c>
      <c r="E54" s="9" t="s">
        <v>23</v>
      </c>
      <c r="F54" s="10">
        <v>80</v>
      </c>
      <c r="G54" s="11">
        <f>PRODUCT(F54,0.8)</f>
        <v>64</v>
      </c>
    </row>
    <row r="55" spans="1:7" ht="15" x14ac:dyDescent="0.25">
      <c r="A55" s="7">
        <v>50</v>
      </c>
      <c r="B55" s="8" t="s">
        <v>64</v>
      </c>
      <c r="C55" s="8" t="s">
        <v>48</v>
      </c>
      <c r="D55" s="9" t="s">
        <v>65</v>
      </c>
      <c r="E55" s="9" t="s">
        <v>21</v>
      </c>
      <c r="F55" s="10">
        <v>70</v>
      </c>
      <c r="G55" s="40">
        <f>PRODUCT(F55,0.8)</f>
        <v>56</v>
      </c>
    </row>
    <row r="56" spans="1:7" s="12" customFormat="1" ht="15" x14ac:dyDescent="0.25">
      <c r="A56" s="7">
        <v>51</v>
      </c>
      <c r="B56" s="8" t="s">
        <v>64</v>
      </c>
      <c r="C56" s="8" t="s">
        <v>48</v>
      </c>
      <c r="D56" s="9" t="s">
        <v>36</v>
      </c>
      <c r="E56" s="9" t="s">
        <v>23</v>
      </c>
      <c r="F56" s="10">
        <v>80</v>
      </c>
      <c r="G56" s="40">
        <f>PRODUCT(F56,0.8)</f>
        <v>64</v>
      </c>
    </row>
    <row r="57" spans="1:7" ht="15" x14ac:dyDescent="0.25">
      <c r="A57" s="7">
        <v>52</v>
      </c>
      <c r="B57" s="14" t="s">
        <v>66</v>
      </c>
      <c r="C57" s="14" t="s">
        <v>48</v>
      </c>
      <c r="D57" s="15" t="s">
        <v>40</v>
      </c>
      <c r="E57" s="15" t="s">
        <v>21</v>
      </c>
      <c r="F57" s="29">
        <v>40</v>
      </c>
      <c r="G57" s="29">
        <f>PRODUCT(F57,0.8)</f>
        <v>32</v>
      </c>
    </row>
    <row r="58" spans="1:7" ht="15" x14ac:dyDescent="0.25">
      <c r="A58" s="7">
        <v>53</v>
      </c>
      <c r="B58" s="14" t="s">
        <v>66</v>
      </c>
      <c r="C58" s="14" t="s">
        <v>48</v>
      </c>
      <c r="D58" s="15" t="s">
        <v>26</v>
      </c>
      <c r="E58" s="15" t="s">
        <v>21</v>
      </c>
      <c r="F58" s="29">
        <v>50</v>
      </c>
      <c r="G58" s="29">
        <f>PRODUCT(F58,0.8)</f>
        <v>40</v>
      </c>
    </row>
    <row r="59" spans="1:7" ht="15" x14ac:dyDescent="0.25">
      <c r="A59" s="7">
        <v>54</v>
      </c>
      <c r="B59" s="8" t="s">
        <v>66</v>
      </c>
      <c r="C59" s="8" t="s">
        <v>48</v>
      </c>
      <c r="D59" s="9" t="s">
        <v>27</v>
      </c>
      <c r="E59" s="9" t="s">
        <v>32</v>
      </c>
      <c r="F59" s="11">
        <v>70</v>
      </c>
      <c r="G59" s="11">
        <f>PRODUCT(F59,0.8)</f>
        <v>56</v>
      </c>
    </row>
    <row r="60" spans="1:7" ht="15" x14ac:dyDescent="0.25">
      <c r="A60" s="7">
        <v>55</v>
      </c>
      <c r="B60" s="8" t="s">
        <v>66</v>
      </c>
      <c r="C60" s="8" t="s">
        <v>48</v>
      </c>
      <c r="D60" s="9" t="s">
        <v>29</v>
      </c>
      <c r="E60" s="9" t="s">
        <v>23</v>
      </c>
      <c r="F60" s="11">
        <v>80</v>
      </c>
      <c r="G60" s="11">
        <f>PRODUCT(F60,0.8)</f>
        <v>64</v>
      </c>
    </row>
    <row r="61" spans="1:7" ht="15" x14ac:dyDescent="0.25">
      <c r="A61" s="7">
        <v>56</v>
      </c>
      <c r="B61" s="8" t="s">
        <v>67</v>
      </c>
      <c r="C61" s="8" t="s">
        <v>450</v>
      </c>
      <c r="D61" s="9" t="s">
        <v>451</v>
      </c>
      <c r="E61" s="9" t="s">
        <v>68</v>
      </c>
      <c r="F61" s="10">
        <v>150</v>
      </c>
      <c r="G61" s="11">
        <f>PRODUCT(F61,0.8)</f>
        <v>120</v>
      </c>
    </row>
    <row r="62" spans="1:7" ht="15" x14ac:dyDescent="0.25">
      <c r="A62" s="7">
        <v>57</v>
      </c>
      <c r="B62" s="8" t="s">
        <v>67</v>
      </c>
      <c r="C62" s="8" t="s">
        <v>450</v>
      </c>
      <c r="D62" s="9" t="s">
        <v>264</v>
      </c>
      <c r="E62" s="9" t="s">
        <v>68</v>
      </c>
      <c r="F62" s="10">
        <v>200</v>
      </c>
      <c r="G62" s="11">
        <f>PRODUCT(F62,0.8)</f>
        <v>160</v>
      </c>
    </row>
    <row r="63" spans="1:7" ht="15" x14ac:dyDescent="0.25">
      <c r="A63" s="7">
        <v>58</v>
      </c>
      <c r="B63" s="8" t="s">
        <v>69</v>
      </c>
      <c r="C63" s="8" t="s">
        <v>48</v>
      </c>
      <c r="D63" s="9" t="s">
        <v>27</v>
      </c>
      <c r="E63" s="9" t="s">
        <v>28</v>
      </c>
      <c r="F63" s="11">
        <v>70</v>
      </c>
      <c r="G63" s="11">
        <f>PRODUCT(F63,0.8)</f>
        <v>56</v>
      </c>
    </row>
    <row r="64" spans="1:7" ht="15" x14ac:dyDescent="0.25">
      <c r="A64" s="7">
        <v>59</v>
      </c>
      <c r="B64" s="8" t="s">
        <v>445</v>
      </c>
      <c r="C64" s="8" t="s">
        <v>48</v>
      </c>
      <c r="D64" s="9" t="s">
        <v>12</v>
      </c>
      <c r="E64" s="9" t="s">
        <v>81</v>
      </c>
      <c r="F64" s="11">
        <v>150</v>
      </c>
      <c r="G64" s="11">
        <f>PRODUCT(F64,0.8)</f>
        <v>120</v>
      </c>
    </row>
    <row r="65" spans="1:7" ht="15" x14ac:dyDescent="0.25">
      <c r="A65" s="7">
        <v>60</v>
      </c>
      <c r="B65" s="8" t="s">
        <v>445</v>
      </c>
      <c r="C65" s="8" t="s">
        <v>48</v>
      </c>
      <c r="D65" s="9" t="s">
        <v>446</v>
      </c>
      <c r="E65" s="9" t="s">
        <v>15</v>
      </c>
      <c r="F65" s="11">
        <v>200</v>
      </c>
      <c r="G65" s="11">
        <f>PRODUCT(F65,0.8)</f>
        <v>160</v>
      </c>
    </row>
    <row r="66" spans="1:7" ht="15" x14ac:dyDescent="0.25">
      <c r="A66" s="7">
        <v>61</v>
      </c>
      <c r="B66" s="8" t="s">
        <v>70</v>
      </c>
      <c r="C66" s="8" t="s">
        <v>71</v>
      </c>
      <c r="D66" s="9">
        <v>250</v>
      </c>
      <c r="E66" s="9" t="s">
        <v>21</v>
      </c>
      <c r="F66" s="11">
        <v>50</v>
      </c>
      <c r="G66" s="11">
        <f>PRODUCT(F66,0.8)</f>
        <v>40</v>
      </c>
    </row>
    <row r="67" spans="1:7" ht="15" x14ac:dyDescent="0.25">
      <c r="A67" s="7">
        <v>62</v>
      </c>
      <c r="B67" s="8" t="s">
        <v>70</v>
      </c>
      <c r="C67" s="8" t="s">
        <v>71</v>
      </c>
      <c r="D67" s="9" t="s">
        <v>441</v>
      </c>
      <c r="E67" s="9" t="s">
        <v>32</v>
      </c>
      <c r="F67" s="11">
        <v>100</v>
      </c>
      <c r="G67" s="11">
        <f>PRODUCT(F67,0.8)</f>
        <v>80</v>
      </c>
    </row>
    <row r="68" spans="1:7" ht="15" x14ac:dyDescent="0.25">
      <c r="A68" s="7">
        <v>63</v>
      </c>
      <c r="B68" s="8" t="s">
        <v>70</v>
      </c>
      <c r="C68" s="8" t="s">
        <v>71</v>
      </c>
      <c r="D68" s="9" t="s">
        <v>49</v>
      </c>
      <c r="E68" s="9" t="s">
        <v>72</v>
      </c>
      <c r="F68" s="11">
        <v>150</v>
      </c>
      <c r="G68" s="11">
        <f>PRODUCT(F68,0.8)</f>
        <v>120</v>
      </c>
    </row>
    <row r="69" spans="1:7" ht="15" x14ac:dyDescent="0.25">
      <c r="A69" s="7">
        <v>64</v>
      </c>
      <c r="B69" s="8" t="s">
        <v>70</v>
      </c>
      <c r="C69" s="8" t="s">
        <v>71</v>
      </c>
      <c r="D69" s="9" t="s">
        <v>50</v>
      </c>
      <c r="E69" s="9" t="s">
        <v>73</v>
      </c>
      <c r="F69" s="11">
        <v>200</v>
      </c>
      <c r="G69" s="11">
        <f>PRODUCT(F69,0.8)</f>
        <v>160</v>
      </c>
    </row>
    <row r="70" spans="1:7" ht="15" x14ac:dyDescent="0.25">
      <c r="A70" s="7">
        <v>65</v>
      </c>
      <c r="B70" s="8" t="s">
        <v>75</v>
      </c>
      <c r="C70" s="8" t="s">
        <v>76</v>
      </c>
      <c r="D70" s="9" t="s">
        <v>26</v>
      </c>
      <c r="E70" s="9" t="s">
        <v>21</v>
      </c>
      <c r="F70" s="10">
        <v>50</v>
      </c>
      <c r="G70" s="11">
        <f>PRODUCT(F70,0.8)</f>
        <v>40</v>
      </c>
    </row>
    <row r="71" spans="1:7" ht="15" x14ac:dyDescent="0.25">
      <c r="A71" s="7">
        <v>66</v>
      </c>
      <c r="B71" s="8" t="s">
        <v>75</v>
      </c>
      <c r="C71" s="8" t="s">
        <v>76</v>
      </c>
      <c r="D71" s="9" t="s">
        <v>27</v>
      </c>
      <c r="E71" s="9" t="s">
        <v>35</v>
      </c>
      <c r="F71" s="10">
        <v>70</v>
      </c>
      <c r="G71" s="11">
        <f>PRODUCT(F71,0.8)</f>
        <v>56</v>
      </c>
    </row>
    <row r="72" spans="1:7" s="12" customFormat="1" ht="15" x14ac:dyDescent="0.25">
      <c r="A72" s="7">
        <v>67</v>
      </c>
      <c r="B72" s="8" t="s">
        <v>75</v>
      </c>
      <c r="C72" s="8" t="s">
        <v>76</v>
      </c>
      <c r="D72" s="9" t="s">
        <v>36</v>
      </c>
      <c r="E72" s="9" t="s">
        <v>23</v>
      </c>
      <c r="F72" s="10">
        <v>80</v>
      </c>
      <c r="G72" s="11">
        <f>PRODUCT(F72,0.8)</f>
        <v>64</v>
      </c>
    </row>
    <row r="73" spans="1:7" ht="15" x14ac:dyDescent="0.25">
      <c r="A73" s="7">
        <v>68</v>
      </c>
      <c r="B73" s="8" t="s">
        <v>77</v>
      </c>
      <c r="C73" s="8" t="s">
        <v>76</v>
      </c>
      <c r="D73" s="9" t="s">
        <v>26</v>
      </c>
      <c r="E73" s="9" t="s">
        <v>21</v>
      </c>
      <c r="F73" s="10">
        <v>50</v>
      </c>
      <c r="G73" s="11">
        <f>PRODUCT(F73,0.8)</f>
        <v>40</v>
      </c>
    </row>
    <row r="74" spans="1:7" ht="15" x14ac:dyDescent="0.25">
      <c r="A74" s="7">
        <v>69</v>
      </c>
      <c r="B74" s="8" t="s">
        <v>77</v>
      </c>
      <c r="C74" s="8" t="s">
        <v>76</v>
      </c>
      <c r="D74" s="9" t="s">
        <v>27</v>
      </c>
      <c r="E74" s="9" t="s">
        <v>32</v>
      </c>
      <c r="F74" s="10">
        <v>70</v>
      </c>
      <c r="G74" s="11">
        <f>PRODUCT(F74,0.8)</f>
        <v>56</v>
      </c>
    </row>
    <row r="75" spans="1:7" ht="15" x14ac:dyDescent="0.25">
      <c r="A75" s="7">
        <v>70</v>
      </c>
      <c r="B75" s="8" t="s">
        <v>77</v>
      </c>
      <c r="C75" s="8" t="s">
        <v>76</v>
      </c>
      <c r="D75" s="9" t="s">
        <v>36</v>
      </c>
      <c r="E75" s="9" t="s">
        <v>23</v>
      </c>
      <c r="F75" s="10">
        <v>80</v>
      </c>
      <c r="G75" s="11">
        <f>PRODUCT(F75,0.8)</f>
        <v>64</v>
      </c>
    </row>
    <row r="76" spans="1:7" ht="15" x14ac:dyDescent="0.25">
      <c r="A76" s="7">
        <v>71</v>
      </c>
      <c r="B76" s="8" t="s">
        <v>78</v>
      </c>
      <c r="C76" s="8" t="s">
        <v>79</v>
      </c>
      <c r="D76" s="9">
        <v>250</v>
      </c>
      <c r="E76" s="9" t="s">
        <v>56</v>
      </c>
      <c r="F76" s="11">
        <v>150</v>
      </c>
      <c r="G76" s="11">
        <f>PRODUCT(F76,0.8)</f>
        <v>120</v>
      </c>
    </row>
    <row r="77" spans="1:7" s="12" customFormat="1" ht="15" x14ac:dyDescent="0.25">
      <c r="A77" s="7">
        <v>72</v>
      </c>
      <c r="B77" s="8" t="s">
        <v>78</v>
      </c>
      <c r="C77" s="8" t="s">
        <v>80</v>
      </c>
      <c r="D77" s="9">
        <v>250</v>
      </c>
      <c r="E77" s="9" t="s">
        <v>81</v>
      </c>
      <c r="F77" s="11">
        <v>200</v>
      </c>
      <c r="G77" s="11">
        <f>PRODUCT(F77,0.8)</f>
        <v>160</v>
      </c>
    </row>
    <row r="78" spans="1:7" ht="15" x14ac:dyDescent="0.25">
      <c r="A78" s="7">
        <v>73</v>
      </c>
      <c r="B78" s="16" t="s">
        <v>84</v>
      </c>
      <c r="C78" s="16" t="s">
        <v>85</v>
      </c>
      <c r="D78" s="9" t="s">
        <v>96</v>
      </c>
      <c r="E78" s="9" t="s">
        <v>21</v>
      </c>
      <c r="F78" s="17">
        <v>50</v>
      </c>
      <c r="G78" s="11">
        <f>PRODUCT(F78,0.8)</f>
        <v>40</v>
      </c>
    </row>
    <row r="79" spans="1:7" ht="15" x14ac:dyDescent="0.25">
      <c r="A79" s="7">
        <v>74</v>
      </c>
      <c r="B79" s="16" t="s">
        <v>84</v>
      </c>
      <c r="C79" s="16" t="s">
        <v>85</v>
      </c>
      <c r="D79" s="9" t="s">
        <v>27</v>
      </c>
      <c r="E79" s="9" t="s">
        <v>23</v>
      </c>
      <c r="F79" s="17">
        <v>100</v>
      </c>
      <c r="G79" s="11">
        <f>PRODUCT(F79,0.8)</f>
        <v>80</v>
      </c>
    </row>
    <row r="80" spans="1:7" ht="15" x14ac:dyDescent="0.25">
      <c r="A80" s="7">
        <v>75</v>
      </c>
      <c r="B80" s="16" t="s">
        <v>86</v>
      </c>
      <c r="C80" s="16" t="s">
        <v>85</v>
      </c>
      <c r="D80" s="9" t="s">
        <v>40</v>
      </c>
      <c r="E80" s="9" t="s">
        <v>19</v>
      </c>
      <c r="F80" s="11">
        <v>50</v>
      </c>
      <c r="G80" s="11">
        <f>PRODUCT(F80,0.8)</f>
        <v>40</v>
      </c>
    </row>
    <row r="81" spans="1:7" ht="15" x14ac:dyDescent="0.25">
      <c r="A81" s="7">
        <v>76</v>
      </c>
      <c r="B81" s="16" t="s">
        <v>87</v>
      </c>
      <c r="C81" s="16" t="s">
        <v>85</v>
      </c>
      <c r="D81" s="9" t="s">
        <v>20</v>
      </c>
      <c r="E81" s="9" t="s">
        <v>23</v>
      </c>
      <c r="F81" s="11">
        <v>70</v>
      </c>
      <c r="G81" s="11">
        <f>PRODUCT(F81,0.8)</f>
        <v>56</v>
      </c>
    </row>
    <row r="82" spans="1:7" ht="15" x14ac:dyDescent="0.25">
      <c r="A82" s="7">
        <v>77</v>
      </c>
      <c r="B82" s="16" t="s">
        <v>87</v>
      </c>
      <c r="C82" s="16" t="s">
        <v>85</v>
      </c>
      <c r="D82" s="9" t="s">
        <v>22</v>
      </c>
      <c r="E82" s="9" t="s">
        <v>15</v>
      </c>
      <c r="F82" s="11">
        <v>100</v>
      </c>
      <c r="G82" s="11">
        <f>PRODUCT(F82,0.8)</f>
        <v>80</v>
      </c>
    </row>
    <row r="83" spans="1:7" ht="15" x14ac:dyDescent="0.25">
      <c r="A83" s="7">
        <v>78</v>
      </c>
      <c r="B83" s="16" t="s">
        <v>87</v>
      </c>
      <c r="C83" s="16" t="s">
        <v>85</v>
      </c>
      <c r="D83" s="9">
        <v>250</v>
      </c>
      <c r="E83" s="9" t="s">
        <v>88</v>
      </c>
      <c r="F83" s="11">
        <v>150</v>
      </c>
      <c r="G83" s="11">
        <f>PRODUCT(F83,0.8)</f>
        <v>120</v>
      </c>
    </row>
    <row r="84" spans="1:7" ht="15" x14ac:dyDescent="0.25">
      <c r="A84" s="7">
        <v>79</v>
      </c>
      <c r="B84" s="16" t="s">
        <v>89</v>
      </c>
      <c r="C84" s="16" t="s">
        <v>90</v>
      </c>
      <c r="D84" s="9" t="s">
        <v>22</v>
      </c>
      <c r="E84" s="9" t="s">
        <v>15</v>
      </c>
      <c r="F84" s="11">
        <v>100</v>
      </c>
      <c r="G84" s="11">
        <f>PRODUCT(F84,0.8)</f>
        <v>80</v>
      </c>
    </row>
    <row r="85" spans="1:7" ht="15" x14ac:dyDescent="0.25">
      <c r="A85" s="7">
        <v>80</v>
      </c>
      <c r="B85" s="18" t="s">
        <v>91</v>
      </c>
      <c r="C85" s="16" t="s">
        <v>90</v>
      </c>
      <c r="D85" s="9" t="s">
        <v>20</v>
      </c>
      <c r="E85" s="9" t="s">
        <v>23</v>
      </c>
      <c r="F85" s="11">
        <v>70</v>
      </c>
      <c r="G85" s="11">
        <f>PRODUCT(F85,0.8)</f>
        <v>56</v>
      </c>
    </row>
    <row r="86" spans="1:7" ht="15" x14ac:dyDescent="0.25">
      <c r="A86" s="7">
        <v>81</v>
      </c>
      <c r="B86" s="18" t="s">
        <v>91</v>
      </c>
      <c r="C86" s="16" t="s">
        <v>90</v>
      </c>
      <c r="D86" s="9" t="s">
        <v>22</v>
      </c>
      <c r="E86" s="9" t="s">
        <v>15</v>
      </c>
      <c r="F86" s="11">
        <v>100</v>
      </c>
      <c r="G86" s="11">
        <f>PRODUCT(F86,0.8)</f>
        <v>80</v>
      </c>
    </row>
    <row r="87" spans="1:7" ht="15" x14ac:dyDescent="0.25">
      <c r="A87" s="7">
        <v>82</v>
      </c>
      <c r="B87" s="16" t="s">
        <v>92</v>
      </c>
      <c r="C87" s="16" t="s">
        <v>93</v>
      </c>
      <c r="D87" s="9">
        <v>200</v>
      </c>
      <c r="E87" s="9" t="s">
        <v>94</v>
      </c>
      <c r="F87" s="11">
        <v>50</v>
      </c>
      <c r="G87" s="11">
        <f>PRODUCT(F87,0.8)</f>
        <v>40</v>
      </c>
    </row>
    <row r="88" spans="1:7" ht="15" x14ac:dyDescent="0.25">
      <c r="A88" s="7">
        <v>83</v>
      </c>
      <c r="B88" s="16" t="s">
        <v>95</v>
      </c>
      <c r="C88" s="16" t="s">
        <v>93</v>
      </c>
      <c r="D88" s="9" t="s">
        <v>96</v>
      </c>
      <c r="E88" s="9" t="s">
        <v>97</v>
      </c>
      <c r="F88" s="11">
        <v>50</v>
      </c>
      <c r="G88" s="11">
        <f>PRODUCT(F88,0.8)</f>
        <v>40</v>
      </c>
    </row>
    <row r="89" spans="1:7" ht="15" x14ac:dyDescent="0.25">
      <c r="A89" s="7">
        <v>84</v>
      </c>
      <c r="B89" s="16" t="s">
        <v>98</v>
      </c>
      <c r="C89" s="16" t="s">
        <v>99</v>
      </c>
      <c r="D89" s="9" t="s">
        <v>96</v>
      </c>
      <c r="E89" s="9" t="s">
        <v>19</v>
      </c>
      <c r="F89" s="11">
        <v>30</v>
      </c>
      <c r="G89" s="11">
        <f>PRODUCT(F89,0.8)</f>
        <v>24</v>
      </c>
    </row>
    <row r="90" spans="1:7" ht="15" x14ac:dyDescent="0.25">
      <c r="A90" s="7">
        <v>85</v>
      </c>
      <c r="B90" s="16" t="s">
        <v>100</v>
      </c>
      <c r="C90" s="16" t="s">
        <v>101</v>
      </c>
      <c r="D90" s="9" t="s">
        <v>96</v>
      </c>
      <c r="E90" s="9" t="s">
        <v>102</v>
      </c>
      <c r="F90" s="11">
        <v>30</v>
      </c>
      <c r="G90" s="11">
        <f>PRODUCT(F90,0.8)</f>
        <v>24</v>
      </c>
    </row>
    <row r="91" spans="1:7" ht="15" x14ac:dyDescent="0.25">
      <c r="A91" s="7">
        <v>86</v>
      </c>
      <c r="B91" s="8" t="s">
        <v>103</v>
      </c>
      <c r="C91" s="8" t="s">
        <v>104</v>
      </c>
      <c r="D91" s="9" t="s">
        <v>105</v>
      </c>
      <c r="E91" s="9" t="s">
        <v>21</v>
      </c>
      <c r="F91" s="11">
        <v>30</v>
      </c>
      <c r="G91" s="11">
        <f>PRODUCT(F91,0.8)</f>
        <v>24</v>
      </c>
    </row>
    <row r="92" spans="1:7" ht="15" x14ac:dyDescent="0.25">
      <c r="A92" s="7">
        <v>87</v>
      </c>
      <c r="B92" s="8" t="s">
        <v>106</v>
      </c>
      <c r="C92" s="8" t="s">
        <v>107</v>
      </c>
      <c r="D92" s="9" t="s">
        <v>96</v>
      </c>
      <c r="E92" s="9" t="s">
        <v>108</v>
      </c>
      <c r="F92" s="11">
        <v>30</v>
      </c>
      <c r="G92" s="11">
        <f>PRODUCT(F92,0.8)</f>
        <v>24</v>
      </c>
    </row>
    <row r="93" spans="1:7" ht="15" x14ac:dyDescent="0.25">
      <c r="A93" s="7">
        <v>88</v>
      </c>
      <c r="B93" s="8" t="s">
        <v>109</v>
      </c>
      <c r="C93" s="8" t="s">
        <v>107</v>
      </c>
      <c r="D93" s="9">
        <v>100</v>
      </c>
      <c r="E93" s="9" t="s">
        <v>19</v>
      </c>
      <c r="F93" s="11">
        <v>15</v>
      </c>
      <c r="G93" s="11">
        <f>PRODUCT(F93,0.8)</f>
        <v>12</v>
      </c>
    </row>
    <row r="94" spans="1:7" ht="15" x14ac:dyDescent="0.25">
      <c r="A94" s="7">
        <v>89</v>
      </c>
      <c r="B94" s="8" t="s">
        <v>109</v>
      </c>
      <c r="C94" s="8" t="s">
        <v>107</v>
      </c>
      <c r="D94" s="9" t="s">
        <v>20</v>
      </c>
      <c r="E94" s="9" t="s">
        <v>21</v>
      </c>
      <c r="F94" s="11">
        <v>30</v>
      </c>
      <c r="G94" s="11">
        <f>PRODUCT(F94,0.8)</f>
        <v>24</v>
      </c>
    </row>
    <row r="95" spans="1:7" ht="15" x14ac:dyDescent="0.25">
      <c r="A95" s="7">
        <v>90</v>
      </c>
      <c r="B95" s="8" t="s">
        <v>109</v>
      </c>
      <c r="C95" s="8" t="s">
        <v>107</v>
      </c>
      <c r="D95" s="9" t="s">
        <v>22</v>
      </c>
      <c r="E95" s="9" t="s">
        <v>21</v>
      </c>
      <c r="F95" s="11">
        <v>40</v>
      </c>
      <c r="G95" s="11">
        <f>PRODUCT(F95,0.8)</f>
        <v>32</v>
      </c>
    </row>
    <row r="96" spans="1:7" ht="15" x14ac:dyDescent="0.25">
      <c r="A96" s="7">
        <v>91</v>
      </c>
      <c r="B96" s="8" t="s">
        <v>109</v>
      </c>
      <c r="C96" s="8" t="s">
        <v>107</v>
      </c>
      <c r="D96" s="9" t="s">
        <v>57</v>
      </c>
      <c r="E96" s="9" t="s">
        <v>23</v>
      </c>
      <c r="F96" s="11">
        <v>50</v>
      </c>
      <c r="G96" s="11">
        <f>PRODUCT(F96,0.8)</f>
        <v>40</v>
      </c>
    </row>
    <row r="97" spans="1:7" ht="15" x14ac:dyDescent="0.25">
      <c r="A97" s="7">
        <v>92</v>
      </c>
      <c r="B97" s="8" t="s">
        <v>109</v>
      </c>
      <c r="C97" s="8" t="s">
        <v>107</v>
      </c>
      <c r="D97" s="9">
        <v>300</v>
      </c>
      <c r="E97" s="9" t="s">
        <v>81</v>
      </c>
      <c r="F97" s="11">
        <v>70</v>
      </c>
      <c r="G97" s="11">
        <f>PRODUCT(F97,0.8)</f>
        <v>56</v>
      </c>
    </row>
    <row r="98" spans="1:7" ht="15" x14ac:dyDescent="0.25">
      <c r="A98" s="7">
        <v>93</v>
      </c>
      <c r="B98" s="8" t="s">
        <v>109</v>
      </c>
      <c r="C98" s="8" t="s">
        <v>110</v>
      </c>
      <c r="D98" s="9">
        <v>300</v>
      </c>
      <c r="E98" s="9" t="s">
        <v>81</v>
      </c>
      <c r="F98" s="11">
        <v>100</v>
      </c>
      <c r="G98" s="11">
        <f>PRODUCT(F98,0.8)</f>
        <v>80</v>
      </c>
    </row>
    <row r="99" spans="1:7" ht="15" x14ac:dyDescent="0.25">
      <c r="A99" s="7">
        <v>94</v>
      </c>
      <c r="B99" s="8" t="s">
        <v>111</v>
      </c>
      <c r="C99" s="8" t="s">
        <v>107</v>
      </c>
      <c r="D99" s="9">
        <v>80</v>
      </c>
      <c r="E99" s="9" t="s">
        <v>19</v>
      </c>
      <c r="F99" s="11">
        <v>30</v>
      </c>
      <c r="G99" s="11">
        <f>PRODUCT(F99,0.8)</f>
        <v>24</v>
      </c>
    </row>
    <row r="100" spans="1:7" ht="15" x14ac:dyDescent="0.25">
      <c r="A100" s="7">
        <v>95</v>
      </c>
      <c r="B100" s="8" t="s">
        <v>111</v>
      </c>
      <c r="C100" s="8" t="s">
        <v>107</v>
      </c>
      <c r="D100" s="9" t="s">
        <v>52</v>
      </c>
      <c r="E100" s="9" t="s">
        <v>112</v>
      </c>
      <c r="F100" s="11">
        <v>70</v>
      </c>
      <c r="G100" s="11">
        <f>PRODUCT(F100,0.8)</f>
        <v>56</v>
      </c>
    </row>
    <row r="101" spans="1:7" ht="15" x14ac:dyDescent="0.25">
      <c r="A101" s="7">
        <v>96</v>
      </c>
      <c r="B101" s="16" t="s">
        <v>113</v>
      </c>
      <c r="C101" s="16" t="s">
        <v>107</v>
      </c>
      <c r="D101" s="9" t="s">
        <v>114</v>
      </c>
      <c r="E101" s="9" t="s">
        <v>21</v>
      </c>
      <c r="F101" s="11">
        <v>50</v>
      </c>
      <c r="G101" s="11">
        <f>PRODUCT(F101,0.8)</f>
        <v>40</v>
      </c>
    </row>
    <row r="102" spans="1:7" ht="15" x14ac:dyDescent="0.25">
      <c r="A102" s="7">
        <v>97</v>
      </c>
      <c r="B102" s="16" t="s">
        <v>113</v>
      </c>
      <c r="C102" s="16" t="s">
        <v>107</v>
      </c>
      <c r="D102" s="9" t="s">
        <v>115</v>
      </c>
      <c r="E102" s="9" t="s">
        <v>32</v>
      </c>
      <c r="F102" s="11">
        <v>70</v>
      </c>
      <c r="G102" s="11">
        <f>PRODUCT(F102,0.8)</f>
        <v>56</v>
      </c>
    </row>
    <row r="103" spans="1:7" ht="15" x14ac:dyDescent="0.25">
      <c r="A103" s="7">
        <v>98</v>
      </c>
      <c r="B103" s="16" t="s">
        <v>113</v>
      </c>
      <c r="C103" s="16" t="s">
        <v>107</v>
      </c>
      <c r="D103" s="9" t="s">
        <v>116</v>
      </c>
      <c r="E103" s="9" t="s">
        <v>23</v>
      </c>
      <c r="F103" s="11">
        <v>80</v>
      </c>
      <c r="G103" s="11">
        <f>PRODUCT(F103,0.8)</f>
        <v>64</v>
      </c>
    </row>
    <row r="104" spans="1:7" ht="15" x14ac:dyDescent="0.25">
      <c r="A104" s="7">
        <v>99</v>
      </c>
      <c r="B104" s="8" t="s">
        <v>117</v>
      </c>
      <c r="C104" s="8" t="s">
        <v>107</v>
      </c>
      <c r="D104" s="9" t="s">
        <v>96</v>
      </c>
      <c r="E104" s="9" t="s">
        <v>102</v>
      </c>
      <c r="F104" s="11">
        <v>30</v>
      </c>
      <c r="G104" s="11">
        <f>PRODUCT(F104,0.8)</f>
        <v>24</v>
      </c>
    </row>
    <row r="105" spans="1:7" ht="15" x14ac:dyDescent="0.25">
      <c r="A105" s="7">
        <v>100</v>
      </c>
      <c r="B105" s="8" t="s">
        <v>118</v>
      </c>
      <c r="C105" s="8" t="s">
        <v>107</v>
      </c>
      <c r="D105" s="9" t="s">
        <v>96</v>
      </c>
      <c r="E105" s="9" t="s">
        <v>97</v>
      </c>
      <c r="F105" s="11">
        <v>30</v>
      </c>
      <c r="G105" s="11">
        <f>PRODUCT(F105,0.8)</f>
        <v>24</v>
      </c>
    </row>
    <row r="106" spans="1:7" ht="15" x14ac:dyDescent="0.25">
      <c r="A106" s="7">
        <v>101</v>
      </c>
      <c r="B106" s="8" t="s">
        <v>118</v>
      </c>
      <c r="C106" s="8" t="s">
        <v>107</v>
      </c>
      <c r="D106" s="9" t="s">
        <v>452</v>
      </c>
      <c r="E106" s="9" t="s">
        <v>119</v>
      </c>
      <c r="F106" s="11">
        <v>70</v>
      </c>
      <c r="G106" s="11">
        <f>PRODUCT(F106,0.8)</f>
        <v>56</v>
      </c>
    </row>
    <row r="107" spans="1:7" ht="15" x14ac:dyDescent="0.25">
      <c r="A107" s="7">
        <v>102</v>
      </c>
      <c r="B107" s="8" t="s">
        <v>121</v>
      </c>
      <c r="C107" s="8" t="s">
        <v>107</v>
      </c>
      <c r="D107" s="9" t="s">
        <v>114</v>
      </c>
      <c r="E107" s="9" t="s">
        <v>21</v>
      </c>
      <c r="F107" s="11">
        <v>50</v>
      </c>
      <c r="G107" s="11">
        <f>PRODUCT(F107,0.8)</f>
        <v>40</v>
      </c>
    </row>
    <row r="108" spans="1:7" ht="15" x14ac:dyDescent="0.25">
      <c r="A108" s="7">
        <v>103</v>
      </c>
      <c r="B108" s="8" t="s">
        <v>121</v>
      </c>
      <c r="C108" s="8" t="s">
        <v>107</v>
      </c>
      <c r="D108" s="9" t="s">
        <v>115</v>
      </c>
      <c r="E108" s="9" t="s">
        <v>32</v>
      </c>
      <c r="F108" s="11">
        <v>70</v>
      </c>
      <c r="G108" s="11">
        <f>PRODUCT(F108,0.8)</f>
        <v>56</v>
      </c>
    </row>
    <row r="109" spans="1:7" ht="15" x14ac:dyDescent="0.25">
      <c r="A109" s="7">
        <v>104</v>
      </c>
      <c r="B109" s="8" t="s">
        <v>121</v>
      </c>
      <c r="C109" s="8" t="s">
        <v>107</v>
      </c>
      <c r="D109" s="9" t="s">
        <v>116</v>
      </c>
      <c r="E109" s="9" t="s">
        <v>56</v>
      </c>
      <c r="F109" s="11">
        <v>80</v>
      </c>
      <c r="G109" s="11">
        <f>PRODUCT(F109,0.8)</f>
        <v>64</v>
      </c>
    </row>
    <row r="110" spans="1:7" ht="15" x14ac:dyDescent="0.25">
      <c r="A110" s="7">
        <v>105</v>
      </c>
      <c r="B110" s="8" t="s">
        <v>121</v>
      </c>
      <c r="C110" s="8" t="s">
        <v>122</v>
      </c>
      <c r="D110" s="9" t="s">
        <v>123</v>
      </c>
      <c r="E110" s="9" t="s">
        <v>83</v>
      </c>
      <c r="F110" s="11">
        <v>150</v>
      </c>
      <c r="G110" s="11">
        <f>PRODUCT(F110,0.8)</f>
        <v>120</v>
      </c>
    </row>
    <row r="111" spans="1:7" ht="15" x14ac:dyDescent="0.25">
      <c r="A111" s="7">
        <v>106</v>
      </c>
      <c r="B111" s="16" t="s">
        <v>124</v>
      </c>
      <c r="C111" s="16" t="s">
        <v>125</v>
      </c>
      <c r="D111" s="9" t="s">
        <v>126</v>
      </c>
      <c r="E111" s="9" t="s">
        <v>97</v>
      </c>
      <c r="F111" s="11">
        <v>30</v>
      </c>
      <c r="G111" s="11">
        <f>PRODUCT(F111,0.8)</f>
        <v>24</v>
      </c>
    </row>
    <row r="112" spans="1:7" ht="15" x14ac:dyDescent="0.25">
      <c r="A112" s="7">
        <v>107</v>
      </c>
      <c r="B112" s="16" t="s">
        <v>124</v>
      </c>
      <c r="C112" s="16" t="s">
        <v>125</v>
      </c>
      <c r="D112" s="9" t="s">
        <v>22</v>
      </c>
      <c r="E112" s="9" t="s">
        <v>127</v>
      </c>
      <c r="F112" s="11">
        <v>70</v>
      </c>
      <c r="G112" s="11">
        <f>PRODUCT(F112,0.8)</f>
        <v>56</v>
      </c>
    </row>
    <row r="113" spans="1:7" ht="15" x14ac:dyDescent="0.25">
      <c r="A113" s="7">
        <v>108</v>
      </c>
      <c r="B113" s="16" t="s">
        <v>124</v>
      </c>
      <c r="C113" s="16" t="s">
        <v>125</v>
      </c>
      <c r="D113" s="9" t="s">
        <v>128</v>
      </c>
      <c r="E113" s="9" t="s">
        <v>15</v>
      </c>
      <c r="F113" s="11">
        <v>150</v>
      </c>
      <c r="G113" s="11">
        <f>PRODUCT(F113,0.8)</f>
        <v>120</v>
      </c>
    </row>
    <row r="114" spans="1:7" ht="15" x14ac:dyDescent="0.25">
      <c r="A114" s="7">
        <v>109</v>
      </c>
      <c r="B114" s="16" t="s">
        <v>129</v>
      </c>
      <c r="C114" s="16" t="s">
        <v>125</v>
      </c>
      <c r="D114" s="9" t="s">
        <v>130</v>
      </c>
      <c r="E114" s="9" t="s">
        <v>21</v>
      </c>
      <c r="F114" s="11">
        <v>50</v>
      </c>
      <c r="G114" s="11">
        <f>PRODUCT(F114,0.8)</f>
        <v>40</v>
      </c>
    </row>
    <row r="115" spans="1:7" ht="15" x14ac:dyDescent="0.25">
      <c r="A115" s="7">
        <v>110</v>
      </c>
      <c r="B115" s="16" t="s">
        <v>129</v>
      </c>
      <c r="C115" s="16" t="s">
        <v>125</v>
      </c>
      <c r="D115" s="9" t="s">
        <v>22</v>
      </c>
      <c r="E115" s="9" t="s">
        <v>23</v>
      </c>
      <c r="F115" s="11">
        <v>70</v>
      </c>
      <c r="G115" s="11">
        <f>PRODUCT(F115,0.8)</f>
        <v>56</v>
      </c>
    </row>
    <row r="116" spans="1:7" ht="15" x14ac:dyDescent="0.25">
      <c r="A116" s="7">
        <v>111</v>
      </c>
      <c r="B116" s="8" t="s">
        <v>131</v>
      </c>
      <c r="C116" s="8" t="s">
        <v>132</v>
      </c>
      <c r="D116" s="9" t="s">
        <v>133</v>
      </c>
      <c r="E116" s="9" t="s">
        <v>41</v>
      </c>
      <c r="F116" s="11">
        <v>25</v>
      </c>
      <c r="G116" s="11">
        <f>PRODUCT(F116,0.8)</f>
        <v>20</v>
      </c>
    </row>
    <row r="117" spans="1:7" s="19" customFormat="1" ht="15" x14ac:dyDescent="0.25">
      <c r="A117" s="7">
        <v>112</v>
      </c>
      <c r="B117" s="8" t="s">
        <v>131</v>
      </c>
      <c r="C117" s="8" t="s">
        <v>132</v>
      </c>
      <c r="D117" s="9" t="s">
        <v>134</v>
      </c>
      <c r="E117" s="9" t="s">
        <v>135</v>
      </c>
      <c r="F117" s="11">
        <v>30</v>
      </c>
      <c r="G117" s="11">
        <f>PRODUCT(F117,0.8)</f>
        <v>24</v>
      </c>
    </row>
    <row r="118" spans="1:7" s="19" customFormat="1" ht="15" x14ac:dyDescent="0.25">
      <c r="A118" s="7">
        <v>113</v>
      </c>
      <c r="B118" s="8" t="s">
        <v>136</v>
      </c>
      <c r="C118" s="8" t="s">
        <v>132</v>
      </c>
      <c r="D118" s="9" t="s">
        <v>134</v>
      </c>
      <c r="E118" s="9" t="s">
        <v>102</v>
      </c>
      <c r="F118" s="11">
        <v>25</v>
      </c>
      <c r="G118" s="11">
        <f>PRODUCT(F118,0.8)</f>
        <v>20</v>
      </c>
    </row>
    <row r="119" spans="1:7" s="19" customFormat="1" ht="15" x14ac:dyDescent="0.25">
      <c r="A119" s="7">
        <v>114</v>
      </c>
      <c r="B119" s="8" t="s">
        <v>137</v>
      </c>
      <c r="C119" s="8" t="s">
        <v>132</v>
      </c>
      <c r="D119" s="9" t="s">
        <v>138</v>
      </c>
      <c r="E119" s="9" t="s">
        <v>119</v>
      </c>
      <c r="F119" s="10">
        <v>30</v>
      </c>
      <c r="G119" s="11">
        <f>PRODUCT(F119,0.8)</f>
        <v>24</v>
      </c>
    </row>
    <row r="120" spans="1:7" s="19" customFormat="1" ht="15" x14ac:dyDescent="0.25">
      <c r="A120" s="7">
        <v>115</v>
      </c>
      <c r="B120" s="8" t="s">
        <v>139</v>
      </c>
      <c r="C120" s="8" t="s">
        <v>132</v>
      </c>
      <c r="D120" s="9" t="s">
        <v>133</v>
      </c>
      <c r="E120" s="9" t="s">
        <v>21</v>
      </c>
      <c r="F120" s="11">
        <v>25</v>
      </c>
      <c r="G120" s="11">
        <f>PRODUCT(F120,0.8)</f>
        <v>20</v>
      </c>
    </row>
    <row r="121" spans="1:7" s="19" customFormat="1" ht="15" x14ac:dyDescent="0.25">
      <c r="A121" s="7">
        <v>116</v>
      </c>
      <c r="B121" s="8" t="s">
        <v>139</v>
      </c>
      <c r="C121" s="8" t="s">
        <v>132</v>
      </c>
      <c r="D121" s="9" t="s">
        <v>134</v>
      </c>
      <c r="E121" s="9" t="s">
        <v>119</v>
      </c>
      <c r="F121" s="11">
        <v>30</v>
      </c>
      <c r="G121" s="11">
        <f>PRODUCT(F121,0.8)</f>
        <v>24</v>
      </c>
    </row>
    <row r="122" spans="1:7" s="19" customFormat="1" ht="15" x14ac:dyDescent="0.25">
      <c r="A122" s="7">
        <v>117</v>
      </c>
      <c r="B122" s="16" t="s">
        <v>140</v>
      </c>
      <c r="C122" s="16" t="s">
        <v>141</v>
      </c>
      <c r="D122" s="9" t="s">
        <v>142</v>
      </c>
      <c r="E122" s="9" t="s">
        <v>102</v>
      </c>
      <c r="F122" s="11">
        <v>25</v>
      </c>
      <c r="G122" s="11">
        <f>PRODUCT(F122,0.8)</f>
        <v>20</v>
      </c>
    </row>
    <row r="123" spans="1:7" s="12" customFormat="1" ht="15" x14ac:dyDescent="0.25">
      <c r="A123" s="7">
        <v>118</v>
      </c>
      <c r="B123" s="8" t="s">
        <v>143</v>
      </c>
      <c r="C123" s="8" t="s">
        <v>144</v>
      </c>
      <c r="D123" s="9" t="s">
        <v>142</v>
      </c>
      <c r="E123" s="9" t="s">
        <v>21</v>
      </c>
      <c r="F123" s="11">
        <v>25</v>
      </c>
      <c r="G123" s="11">
        <f>PRODUCT(F123,0.8)</f>
        <v>20</v>
      </c>
    </row>
    <row r="124" spans="1:7" ht="15" x14ac:dyDescent="0.25">
      <c r="A124" s="7">
        <v>119</v>
      </c>
      <c r="B124" s="8" t="s">
        <v>145</v>
      </c>
      <c r="C124" s="8" t="s">
        <v>146</v>
      </c>
      <c r="D124" s="9" t="s">
        <v>44</v>
      </c>
      <c r="E124" s="9" t="s">
        <v>147</v>
      </c>
      <c r="F124" s="11">
        <v>8</v>
      </c>
      <c r="G124" s="11">
        <f>PRODUCT(F124,0.8)</f>
        <v>6.4</v>
      </c>
    </row>
    <row r="125" spans="1:7" ht="15" x14ac:dyDescent="0.25">
      <c r="A125" s="7">
        <v>120</v>
      </c>
      <c r="B125" s="8" t="s">
        <v>145</v>
      </c>
      <c r="C125" s="8" t="s">
        <v>146</v>
      </c>
      <c r="D125" s="9" t="s">
        <v>96</v>
      </c>
      <c r="E125" s="9" t="s">
        <v>97</v>
      </c>
      <c r="F125" s="11">
        <v>12</v>
      </c>
      <c r="G125" s="11">
        <f>PRODUCT(F125,0.8)</f>
        <v>9.6000000000000014</v>
      </c>
    </row>
    <row r="126" spans="1:7" ht="15" x14ac:dyDescent="0.25">
      <c r="A126" s="7">
        <v>121</v>
      </c>
      <c r="B126" s="8" t="s">
        <v>145</v>
      </c>
      <c r="C126" s="8" t="s">
        <v>146</v>
      </c>
      <c r="D126" s="9" t="s">
        <v>126</v>
      </c>
      <c r="E126" s="9" t="s">
        <v>112</v>
      </c>
      <c r="F126" s="11">
        <v>25</v>
      </c>
      <c r="G126" s="11">
        <f>PRODUCT(F126,0.8)</f>
        <v>20</v>
      </c>
    </row>
    <row r="127" spans="1:7" ht="15" x14ac:dyDescent="0.25">
      <c r="A127" s="7">
        <v>122</v>
      </c>
      <c r="B127" s="8" t="s">
        <v>148</v>
      </c>
      <c r="C127" s="8" t="s">
        <v>146</v>
      </c>
      <c r="D127" s="9" t="s">
        <v>149</v>
      </c>
      <c r="E127" s="9" t="s">
        <v>150</v>
      </c>
      <c r="F127" s="11">
        <v>25</v>
      </c>
      <c r="G127" s="11">
        <f>PRODUCT(F127,0.8)</f>
        <v>20</v>
      </c>
    </row>
    <row r="128" spans="1:7" ht="15" x14ac:dyDescent="0.25">
      <c r="A128" s="7">
        <v>123</v>
      </c>
      <c r="B128" s="8" t="s">
        <v>148</v>
      </c>
      <c r="C128" s="8" t="s">
        <v>146</v>
      </c>
      <c r="D128" s="9" t="s">
        <v>105</v>
      </c>
      <c r="E128" s="9" t="s">
        <v>21</v>
      </c>
      <c r="F128" s="11">
        <v>40</v>
      </c>
      <c r="G128" s="11">
        <f>PRODUCT(F128,0.8)</f>
        <v>32</v>
      </c>
    </row>
    <row r="129" spans="1:7" ht="15" x14ac:dyDescent="0.25">
      <c r="A129" s="7">
        <v>124</v>
      </c>
      <c r="B129" s="8" t="s">
        <v>148</v>
      </c>
      <c r="C129" s="8" t="s">
        <v>146</v>
      </c>
      <c r="D129" s="9" t="s">
        <v>20</v>
      </c>
      <c r="E129" s="9" t="s">
        <v>21</v>
      </c>
      <c r="F129" s="11">
        <v>50</v>
      </c>
      <c r="G129" s="11">
        <f>PRODUCT(F129,0.8)</f>
        <v>40</v>
      </c>
    </row>
    <row r="130" spans="1:7" ht="15" x14ac:dyDescent="0.25">
      <c r="A130" s="7">
        <v>125</v>
      </c>
      <c r="B130" s="8" t="s">
        <v>148</v>
      </c>
      <c r="C130" s="8" t="s">
        <v>146</v>
      </c>
      <c r="D130" s="9" t="s">
        <v>151</v>
      </c>
      <c r="E130" s="9" t="s">
        <v>81</v>
      </c>
      <c r="F130" s="11">
        <v>100</v>
      </c>
      <c r="G130" s="11">
        <f>PRODUCT(F130,0.8)</f>
        <v>80</v>
      </c>
    </row>
    <row r="131" spans="1:7" ht="15" x14ac:dyDescent="0.25">
      <c r="A131" s="7">
        <v>126</v>
      </c>
      <c r="B131" s="8" t="s">
        <v>148</v>
      </c>
      <c r="C131" s="8" t="s">
        <v>146</v>
      </c>
      <c r="D131" s="9" t="s">
        <v>444</v>
      </c>
      <c r="E131" s="9" t="s">
        <v>81</v>
      </c>
      <c r="F131" s="11">
        <v>150</v>
      </c>
      <c r="G131" s="11">
        <f>PRODUCT(F131,0.8)</f>
        <v>120</v>
      </c>
    </row>
    <row r="132" spans="1:7" ht="15" x14ac:dyDescent="0.25">
      <c r="A132" s="7">
        <v>127</v>
      </c>
      <c r="B132" s="8" t="s">
        <v>152</v>
      </c>
      <c r="C132" s="8" t="s">
        <v>146</v>
      </c>
      <c r="D132" s="9">
        <v>150</v>
      </c>
      <c r="E132" s="9" t="s">
        <v>32</v>
      </c>
      <c r="F132" s="11">
        <v>50</v>
      </c>
      <c r="G132" s="11">
        <f>PRODUCT(F132,0.8)</f>
        <v>40</v>
      </c>
    </row>
    <row r="133" spans="1:7" ht="15" x14ac:dyDescent="0.25">
      <c r="A133" s="7">
        <v>128</v>
      </c>
      <c r="B133" s="8" t="s">
        <v>153</v>
      </c>
      <c r="C133" s="8" t="s">
        <v>146</v>
      </c>
      <c r="D133" s="9" t="s">
        <v>138</v>
      </c>
      <c r="E133" s="9" t="s">
        <v>23</v>
      </c>
      <c r="F133" s="10">
        <v>70</v>
      </c>
      <c r="G133" s="11">
        <f>PRODUCT(F133,0.8)</f>
        <v>56</v>
      </c>
    </row>
    <row r="134" spans="1:7" ht="15" x14ac:dyDescent="0.25">
      <c r="A134" s="7">
        <v>129</v>
      </c>
      <c r="B134" s="8" t="s">
        <v>153</v>
      </c>
      <c r="C134" s="8" t="s">
        <v>146</v>
      </c>
      <c r="D134" s="9" t="s">
        <v>36</v>
      </c>
      <c r="E134" s="9" t="s">
        <v>154</v>
      </c>
      <c r="F134" s="11">
        <v>80</v>
      </c>
      <c r="G134" s="11">
        <f>PRODUCT(F134,0.8)</f>
        <v>64</v>
      </c>
    </row>
    <row r="135" spans="1:7" ht="15" x14ac:dyDescent="0.25">
      <c r="A135" s="7">
        <v>130</v>
      </c>
      <c r="B135" s="8" t="s">
        <v>155</v>
      </c>
      <c r="C135" s="8" t="s">
        <v>156</v>
      </c>
      <c r="D135" s="9" t="s">
        <v>40</v>
      </c>
      <c r="E135" s="9" t="s">
        <v>157</v>
      </c>
      <c r="F135" s="10">
        <v>30</v>
      </c>
      <c r="G135" s="11">
        <f>PRODUCT(F135,0.8)</f>
        <v>24</v>
      </c>
    </row>
    <row r="136" spans="1:7" ht="15" x14ac:dyDescent="0.25">
      <c r="A136" s="7">
        <v>131</v>
      </c>
      <c r="B136" s="8" t="s">
        <v>155</v>
      </c>
      <c r="C136" s="8" t="s">
        <v>156</v>
      </c>
      <c r="D136" s="9" t="s">
        <v>158</v>
      </c>
      <c r="E136" s="9" t="s">
        <v>32</v>
      </c>
      <c r="F136" s="10">
        <v>100</v>
      </c>
      <c r="G136" s="11">
        <f>PRODUCT(F136,0.8)</f>
        <v>80</v>
      </c>
    </row>
    <row r="137" spans="1:7" ht="15" x14ac:dyDescent="0.25">
      <c r="A137" s="7">
        <v>132</v>
      </c>
      <c r="B137" s="8" t="s">
        <v>160</v>
      </c>
      <c r="C137" s="8" t="s">
        <v>156</v>
      </c>
      <c r="D137" s="9" t="s">
        <v>161</v>
      </c>
      <c r="E137" s="9" t="s">
        <v>32</v>
      </c>
      <c r="F137" s="10">
        <v>100</v>
      </c>
      <c r="G137" s="11">
        <f>PRODUCT(F137,0.8)</f>
        <v>80</v>
      </c>
    </row>
    <row r="138" spans="1:7" ht="15" x14ac:dyDescent="0.25">
      <c r="A138" s="7">
        <v>133</v>
      </c>
      <c r="B138" s="8" t="s">
        <v>160</v>
      </c>
      <c r="C138" s="8" t="s">
        <v>156</v>
      </c>
      <c r="D138" s="9" t="s">
        <v>162</v>
      </c>
      <c r="E138" s="9" t="s">
        <v>163</v>
      </c>
      <c r="F138" s="10">
        <v>200</v>
      </c>
      <c r="G138" s="11">
        <f>PRODUCT(F138,0.8)</f>
        <v>160</v>
      </c>
    </row>
    <row r="139" spans="1:7" ht="15" x14ac:dyDescent="0.25">
      <c r="A139" s="7">
        <v>134</v>
      </c>
      <c r="B139" s="8" t="s">
        <v>160</v>
      </c>
      <c r="C139" s="8" t="s">
        <v>156</v>
      </c>
      <c r="D139" s="9" t="s">
        <v>164</v>
      </c>
      <c r="E139" s="9" t="s">
        <v>165</v>
      </c>
      <c r="F139" s="10">
        <v>250</v>
      </c>
      <c r="G139" s="11">
        <f>PRODUCT(F139,0.8)</f>
        <v>200</v>
      </c>
    </row>
    <row r="140" spans="1:7" ht="15" x14ac:dyDescent="0.25">
      <c r="A140" s="7">
        <v>135</v>
      </c>
      <c r="B140" s="8" t="s">
        <v>166</v>
      </c>
      <c r="C140" s="8" t="s">
        <v>156</v>
      </c>
      <c r="D140" s="9" t="s">
        <v>167</v>
      </c>
      <c r="E140" s="9" t="s">
        <v>88</v>
      </c>
      <c r="F140" s="10">
        <v>300</v>
      </c>
      <c r="G140" s="11">
        <f>PRODUCT(F140,0.8)</f>
        <v>240</v>
      </c>
    </row>
    <row r="141" spans="1:7" ht="15" x14ac:dyDescent="0.25">
      <c r="A141" s="7">
        <v>136</v>
      </c>
      <c r="B141" s="8" t="s">
        <v>168</v>
      </c>
      <c r="C141" s="8" t="s">
        <v>156</v>
      </c>
      <c r="D141" s="9" t="s">
        <v>40</v>
      </c>
      <c r="E141" s="9" t="s">
        <v>157</v>
      </c>
      <c r="F141" s="10">
        <v>30</v>
      </c>
      <c r="G141" s="11">
        <f>PRODUCT(F141,0.8)</f>
        <v>24</v>
      </c>
    </row>
    <row r="142" spans="1:7" ht="15" x14ac:dyDescent="0.25">
      <c r="A142" s="7">
        <v>137</v>
      </c>
      <c r="B142" s="8" t="s">
        <v>168</v>
      </c>
      <c r="C142" s="8" t="s">
        <v>156</v>
      </c>
      <c r="D142" s="9" t="s">
        <v>46</v>
      </c>
      <c r="E142" s="9" t="s">
        <v>21</v>
      </c>
      <c r="F142" s="10">
        <v>100</v>
      </c>
      <c r="G142" s="11">
        <f>PRODUCT(F142,0.8)</f>
        <v>80</v>
      </c>
    </row>
    <row r="143" spans="1:7" ht="15" x14ac:dyDescent="0.25">
      <c r="A143" s="7">
        <v>138</v>
      </c>
      <c r="B143" s="8" t="s">
        <v>169</v>
      </c>
      <c r="C143" s="8" t="s">
        <v>170</v>
      </c>
      <c r="D143" s="9" t="s">
        <v>149</v>
      </c>
      <c r="E143" s="9" t="s">
        <v>41</v>
      </c>
      <c r="F143" s="11">
        <v>30</v>
      </c>
      <c r="G143" s="11">
        <f>PRODUCT(F143,0.8)</f>
        <v>24</v>
      </c>
    </row>
    <row r="144" spans="1:7" ht="15" x14ac:dyDescent="0.25">
      <c r="A144" s="7">
        <v>139</v>
      </c>
      <c r="B144" s="8" t="s">
        <v>169</v>
      </c>
      <c r="C144" s="8" t="s">
        <v>170</v>
      </c>
      <c r="D144" s="9" t="s">
        <v>171</v>
      </c>
      <c r="E144" s="9" t="s">
        <v>19</v>
      </c>
      <c r="F144" s="11">
        <v>50</v>
      </c>
      <c r="G144" s="11">
        <f>PRODUCT(F144,0.8)</f>
        <v>40</v>
      </c>
    </row>
    <row r="145" spans="1:8" ht="15" x14ac:dyDescent="0.25">
      <c r="A145" s="7">
        <v>140</v>
      </c>
      <c r="B145" s="8" t="s">
        <v>172</v>
      </c>
      <c r="C145" s="8" t="s">
        <v>173</v>
      </c>
      <c r="D145" s="9" t="s">
        <v>174</v>
      </c>
      <c r="E145" s="9" t="s">
        <v>81</v>
      </c>
      <c r="F145" s="11">
        <v>100</v>
      </c>
      <c r="G145" s="11">
        <f>PRODUCT(F145,0.8)</f>
        <v>80</v>
      </c>
    </row>
    <row r="146" spans="1:8" ht="15" x14ac:dyDescent="0.25">
      <c r="A146" s="7">
        <v>141</v>
      </c>
      <c r="B146" s="8" t="s">
        <v>176</v>
      </c>
      <c r="C146" s="8" t="s">
        <v>170</v>
      </c>
      <c r="D146" s="9" t="s">
        <v>40</v>
      </c>
      <c r="E146" s="9" t="s">
        <v>19</v>
      </c>
      <c r="F146" s="10">
        <v>30</v>
      </c>
      <c r="G146" s="11">
        <f>PRODUCT(F146,0.8)</f>
        <v>24</v>
      </c>
    </row>
    <row r="147" spans="1:8" ht="15" x14ac:dyDescent="0.25">
      <c r="A147" s="7">
        <v>142</v>
      </c>
      <c r="B147" s="8" t="s">
        <v>453</v>
      </c>
      <c r="C147" s="8" t="s">
        <v>177</v>
      </c>
      <c r="D147" s="9" t="s">
        <v>134</v>
      </c>
      <c r="E147" s="9" t="s">
        <v>112</v>
      </c>
      <c r="F147" s="11">
        <v>40</v>
      </c>
      <c r="G147" s="11">
        <f>PRODUCT(F147,0.8)</f>
        <v>32</v>
      </c>
    </row>
    <row r="148" spans="1:8" ht="15" x14ac:dyDescent="0.25">
      <c r="A148" s="7">
        <v>143</v>
      </c>
      <c r="B148" s="8" t="s">
        <v>178</v>
      </c>
      <c r="C148" s="8" t="s">
        <v>179</v>
      </c>
      <c r="D148" s="9" t="s">
        <v>180</v>
      </c>
      <c r="E148" s="9" t="s">
        <v>120</v>
      </c>
      <c r="F148" s="11">
        <v>30</v>
      </c>
      <c r="G148" s="11">
        <f>PRODUCT(F148,0.8)</f>
        <v>24</v>
      </c>
    </row>
    <row r="149" spans="1:8" ht="15" x14ac:dyDescent="0.25">
      <c r="A149" s="7">
        <v>144</v>
      </c>
      <c r="B149" s="8" t="s">
        <v>181</v>
      </c>
      <c r="C149" s="8" t="s">
        <v>182</v>
      </c>
      <c r="D149" s="9" t="s">
        <v>180</v>
      </c>
      <c r="E149" s="9" t="s">
        <v>19</v>
      </c>
      <c r="F149" s="11">
        <v>30</v>
      </c>
      <c r="G149" s="11">
        <f>PRODUCT(F149,0.8)</f>
        <v>24</v>
      </c>
    </row>
    <row r="150" spans="1:8" ht="15" x14ac:dyDescent="0.25">
      <c r="A150" s="7">
        <v>145</v>
      </c>
      <c r="B150" s="8" t="s">
        <v>183</v>
      </c>
      <c r="C150" s="8" t="s">
        <v>182</v>
      </c>
      <c r="D150" s="9" t="s">
        <v>180</v>
      </c>
      <c r="E150" s="9" t="s">
        <v>19</v>
      </c>
      <c r="F150" s="11">
        <v>30</v>
      </c>
      <c r="G150" s="11">
        <f>PRODUCT(F150,0.8)</f>
        <v>24</v>
      </c>
    </row>
    <row r="151" spans="1:8" ht="15" x14ac:dyDescent="0.25">
      <c r="A151" s="7">
        <v>146</v>
      </c>
      <c r="B151" s="8" t="s">
        <v>184</v>
      </c>
      <c r="C151" s="8" t="s">
        <v>185</v>
      </c>
      <c r="D151" s="9" t="s">
        <v>186</v>
      </c>
      <c r="E151" s="9" t="s">
        <v>97</v>
      </c>
      <c r="F151" s="11">
        <v>25</v>
      </c>
      <c r="G151" s="11">
        <f>PRODUCT(F151,0.8)</f>
        <v>20</v>
      </c>
    </row>
    <row r="152" spans="1:8" ht="15" x14ac:dyDescent="0.25">
      <c r="A152" s="7">
        <v>147</v>
      </c>
      <c r="B152" s="8" t="s">
        <v>184</v>
      </c>
      <c r="C152" s="8" t="s">
        <v>185</v>
      </c>
      <c r="D152" s="9" t="s">
        <v>20</v>
      </c>
      <c r="E152" s="9" t="s">
        <v>112</v>
      </c>
      <c r="F152" s="11">
        <v>40</v>
      </c>
      <c r="G152" s="11">
        <f>PRODUCT(F152,0.8)</f>
        <v>32</v>
      </c>
    </row>
    <row r="153" spans="1:8" ht="15" x14ac:dyDescent="0.25">
      <c r="A153" s="7">
        <v>148</v>
      </c>
      <c r="B153" s="8" t="s">
        <v>187</v>
      </c>
      <c r="C153" s="8" t="s">
        <v>185</v>
      </c>
      <c r="D153" s="9">
        <v>200</v>
      </c>
      <c r="E153" s="9" t="s">
        <v>23</v>
      </c>
      <c r="F153" s="11">
        <v>70</v>
      </c>
      <c r="G153" s="11">
        <f>PRODUCT(F153,0.8)</f>
        <v>56</v>
      </c>
    </row>
    <row r="154" spans="1:8" ht="15" x14ac:dyDescent="0.25">
      <c r="A154" s="7">
        <v>149</v>
      </c>
      <c r="B154" s="8" t="s">
        <v>187</v>
      </c>
      <c r="C154" s="8" t="s">
        <v>188</v>
      </c>
      <c r="D154" s="9" t="s">
        <v>57</v>
      </c>
      <c r="E154" s="9" t="s">
        <v>189</v>
      </c>
      <c r="F154" s="11">
        <v>100</v>
      </c>
      <c r="G154" s="11">
        <f>PRODUCT(F154,0.8)</f>
        <v>80</v>
      </c>
    </row>
    <row r="155" spans="1:8" ht="15" x14ac:dyDescent="0.25">
      <c r="A155" s="7">
        <v>150</v>
      </c>
      <c r="B155" s="8" t="s">
        <v>187</v>
      </c>
      <c r="C155" s="8" t="s">
        <v>190</v>
      </c>
      <c r="D155" s="9" t="s">
        <v>57</v>
      </c>
      <c r="E155" s="9" t="s">
        <v>191</v>
      </c>
      <c r="F155" s="11">
        <v>150</v>
      </c>
      <c r="G155" s="11">
        <f>PRODUCT(F155,0.8)</f>
        <v>120</v>
      </c>
    </row>
    <row r="156" spans="1:8" ht="15" x14ac:dyDescent="0.25">
      <c r="A156" s="7">
        <v>151</v>
      </c>
      <c r="B156" s="8" t="s">
        <v>192</v>
      </c>
      <c r="C156" s="8" t="s">
        <v>193</v>
      </c>
      <c r="D156" s="9" t="s">
        <v>142</v>
      </c>
      <c r="E156" s="9" t="s">
        <v>194</v>
      </c>
      <c r="F156" s="11">
        <v>40</v>
      </c>
      <c r="G156" s="11">
        <f>PRODUCT(F156,0.8)</f>
        <v>32</v>
      </c>
      <c r="H156" s="20"/>
    </row>
    <row r="157" spans="1:8" ht="15" x14ac:dyDescent="0.25">
      <c r="A157" s="7">
        <v>152</v>
      </c>
      <c r="B157" s="8" t="s">
        <v>195</v>
      </c>
      <c r="C157" s="8" t="s">
        <v>196</v>
      </c>
      <c r="D157" s="9">
        <v>40</v>
      </c>
      <c r="E157" s="9" t="s">
        <v>197</v>
      </c>
      <c r="F157" s="10">
        <v>25</v>
      </c>
      <c r="G157" s="11">
        <f>PRODUCT(F157,0.8)</f>
        <v>20</v>
      </c>
    </row>
    <row r="158" spans="1:8" ht="15" x14ac:dyDescent="0.25">
      <c r="A158" s="7">
        <v>153</v>
      </c>
      <c r="B158" s="8" t="s">
        <v>195</v>
      </c>
      <c r="C158" s="8" t="s">
        <v>196</v>
      </c>
      <c r="D158" s="9" t="s">
        <v>180</v>
      </c>
      <c r="E158" s="9" t="s">
        <v>198</v>
      </c>
      <c r="F158" s="10">
        <v>30</v>
      </c>
      <c r="G158" s="11">
        <f>PRODUCT(F158,0.8)</f>
        <v>24</v>
      </c>
    </row>
    <row r="159" spans="1:8" ht="15" x14ac:dyDescent="0.25">
      <c r="A159" s="7">
        <v>154</v>
      </c>
      <c r="B159" s="8" t="s">
        <v>195</v>
      </c>
      <c r="C159" s="8" t="s">
        <v>196</v>
      </c>
      <c r="D159" s="9" t="s">
        <v>142</v>
      </c>
      <c r="E159" s="9" t="s">
        <v>21</v>
      </c>
      <c r="F159" s="10">
        <v>40</v>
      </c>
      <c r="G159" s="11">
        <f>PRODUCT(F159,0.8)</f>
        <v>32</v>
      </c>
    </row>
    <row r="160" spans="1:8" ht="15" x14ac:dyDescent="0.25">
      <c r="A160" s="7">
        <v>155</v>
      </c>
      <c r="B160" s="8" t="s">
        <v>199</v>
      </c>
      <c r="C160" s="8" t="s">
        <v>200</v>
      </c>
      <c r="D160" s="9" t="s">
        <v>201</v>
      </c>
      <c r="E160" s="9" t="s">
        <v>202</v>
      </c>
      <c r="F160" s="11">
        <v>30</v>
      </c>
      <c r="G160" s="11">
        <f>PRODUCT(F160,0.8)</f>
        <v>24</v>
      </c>
    </row>
    <row r="161" spans="1:7" ht="15" x14ac:dyDescent="0.25">
      <c r="A161" s="7">
        <v>156</v>
      </c>
      <c r="B161" s="8" t="s">
        <v>203</v>
      </c>
      <c r="C161" s="8" t="s">
        <v>200</v>
      </c>
      <c r="D161" s="9" t="s">
        <v>204</v>
      </c>
      <c r="E161" s="9" t="s">
        <v>19</v>
      </c>
      <c r="F161" s="11">
        <v>20</v>
      </c>
      <c r="G161" s="11">
        <f>PRODUCT(F161,0.8)</f>
        <v>16</v>
      </c>
    </row>
    <row r="162" spans="1:7" ht="15" x14ac:dyDescent="0.25">
      <c r="A162" s="7">
        <v>157</v>
      </c>
      <c r="B162" s="8" t="s">
        <v>203</v>
      </c>
      <c r="C162" s="8" t="s">
        <v>200</v>
      </c>
      <c r="D162" s="9" t="s">
        <v>201</v>
      </c>
      <c r="E162" s="9" t="s">
        <v>202</v>
      </c>
      <c r="F162" s="11">
        <v>30</v>
      </c>
      <c r="G162" s="11">
        <f>PRODUCT(F162,0.8)</f>
        <v>24</v>
      </c>
    </row>
    <row r="163" spans="1:7" ht="15" x14ac:dyDescent="0.25">
      <c r="A163" s="7">
        <v>158</v>
      </c>
      <c r="B163" s="8" t="s">
        <v>205</v>
      </c>
      <c r="C163" s="8" t="s">
        <v>200</v>
      </c>
      <c r="D163" s="9" t="s">
        <v>204</v>
      </c>
      <c r="E163" s="9" t="s">
        <v>19</v>
      </c>
      <c r="F163" s="11">
        <v>20</v>
      </c>
      <c r="G163" s="11">
        <f>PRODUCT(F163,0.8)</f>
        <v>16</v>
      </c>
    </row>
    <row r="164" spans="1:7" ht="15" x14ac:dyDescent="0.25">
      <c r="A164" s="7">
        <v>159</v>
      </c>
      <c r="B164" s="8" t="s">
        <v>205</v>
      </c>
      <c r="C164" s="8" t="s">
        <v>200</v>
      </c>
      <c r="D164" s="9" t="s">
        <v>201</v>
      </c>
      <c r="E164" s="9" t="s">
        <v>202</v>
      </c>
      <c r="F164" s="11">
        <v>30</v>
      </c>
      <c r="G164" s="11">
        <f>PRODUCT(F164,0.8)</f>
        <v>24</v>
      </c>
    </row>
    <row r="165" spans="1:7" ht="15" x14ac:dyDescent="0.25">
      <c r="A165" s="7">
        <v>160</v>
      </c>
      <c r="B165" s="8" t="s">
        <v>206</v>
      </c>
      <c r="C165" s="8" t="s">
        <v>200</v>
      </c>
      <c r="D165" s="9" t="s">
        <v>204</v>
      </c>
      <c r="E165" s="9" t="s">
        <v>19</v>
      </c>
      <c r="F165" s="11">
        <v>20</v>
      </c>
      <c r="G165" s="11">
        <f>PRODUCT(F165,0.8)</f>
        <v>16</v>
      </c>
    </row>
    <row r="166" spans="1:7" ht="15" x14ac:dyDescent="0.25">
      <c r="A166" s="7">
        <v>161</v>
      </c>
      <c r="B166" s="8" t="s">
        <v>206</v>
      </c>
      <c r="C166" s="8" t="s">
        <v>200</v>
      </c>
      <c r="D166" s="9" t="s">
        <v>201</v>
      </c>
      <c r="E166" s="9" t="s">
        <v>202</v>
      </c>
      <c r="F166" s="11">
        <v>30</v>
      </c>
      <c r="G166" s="11">
        <f>PRODUCT(F166,0.8)</f>
        <v>24</v>
      </c>
    </row>
    <row r="167" spans="1:7" ht="15" x14ac:dyDescent="0.25">
      <c r="A167" s="7">
        <v>162</v>
      </c>
      <c r="B167" s="8" t="s">
        <v>207</v>
      </c>
      <c r="C167" s="8" t="s">
        <v>208</v>
      </c>
      <c r="D167" s="9" t="s">
        <v>105</v>
      </c>
      <c r="E167" s="9" t="s">
        <v>97</v>
      </c>
      <c r="F167" s="11">
        <v>40</v>
      </c>
      <c r="G167" s="11">
        <f>PRODUCT(F167,0.8)</f>
        <v>32</v>
      </c>
    </row>
    <row r="168" spans="1:7" ht="15" x14ac:dyDescent="0.25">
      <c r="A168" s="7">
        <v>163</v>
      </c>
      <c r="B168" s="8" t="s">
        <v>209</v>
      </c>
      <c r="C168" s="8" t="s">
        <v>208</v>
      </c>
      <c r="D168" s="9" t="s">
        <v>149</v>
      </c>
      <c r="E168" s="9" t="s">
        <v>150</v>
      </c>
      <c r="F168" s="11">
        <v>40</v>
      </c>
      <c r="G168" s="11">
        <f>PRODUCT(F168,0.8)</f>
        <v>32</v>
      </c>
    </row>
    <row r="169" spans="1:7" ht="15" x14ac:dyDescent="0.25">
      <c r="A169" s="7">
        <v>164</v>
      </c>
      <c r="B169" s="8" t="s">
        <v>209</v>
      </c>
      <c r="C169" s="8" t="s">
        <v>208</v>
      </c>
      <c r="D169" s="9" t="s">
        <v>96</v>
      </c>
      <c r="E169" s="9" t="s">
        <v>21</v>
      </c>
      <c r="F169" s="11">
        <v>60</v>
      </c>
      <c r="G169" s="11">
        <f>PRODUCT(F169,0.8)</f>
        <v>48</v>
      </c>
    </row>
    <row r="170" spans="1:7" ht="15" x14ac:dyDescent="0.25">
      <c r="A170" s="7">
        <v>165</v>
      </c>
      <c r="B170" s="8" t="s">
        <v>210</v>
      </c>
      <c r="C170" s="8" t="s">
        <v>208</v>
      </c>
      <c r="D170" s="9" t="s">
        <v>149</v>
      </c>
      <c r="E170" s="9" t="s">
        <v>97</v>
      </c>
      <c r="F170" s="11">
        <v>40</v>
      </c>
      <c r="G170" s="11">
        <f>PRODUCT(F170,0.8)</f>
        <v>32</v>
      </c>
    </row>
    <row r="171" spans="1:7" ht="15" x14ac:dyDescent="0.25">
      <c r="A171" s="7">
        <v>166</v>
      </c>
      <c r="B171" s="8" t="s">
        <v>210</v>
      </c>
      <c r="C171" s="8" t="s">
        <v>208</v>
      </c>
      <c r="D171" s="9" t="s">
        <v>96</v>
      </c>
      <c r="E171" s="9" t="s">
        <v>21</v>
      </c>
      <c r="F171" s="11">
        <v>60</v>
      </c>
      <c r="G171" s="11">
        <f>PRODUCT(F171,0.8)</f>
        <v>48</v>
      </c>
    </row>
    <row r="172" spans="1:7" ht="15" x14ac:dyDescent="0.25">
      <c r="A172" s="7">
        <v>167</v>
      </c>
      <c r="B172" s="8" t="s">
        <v>211</v>
      </c>
      <c r="C172" s="8" t="s">
        <v>208</v>
      </c>
      <c r="D172" s="9" t="s">
        <v>149</v>
      </c>
      <c r="E172" s="9" t="s">
        <v>150</v>
      </c>
      <c r="F172" s="11">
        <v>40</v>
      </c>
      <c r="G172" s="11">
        <f>PRODUCT(F172,0.8)</f>
        <v>32</v>
      </c>
    </row>
    <row r="173" spans="1:7" ht="15" x14ac:dyDescent="0.25">
      <c r="A173" s="7">
        <v>168</v>
      </c>
      <c r="B173" s="8" t="s">
        <v>212</v>
      </c>
      <c r="C173" s="8" t="s">
        <v>208</v>
      </c>
      <c r="D173" s="9" t="s">
        <v>40</v>
      </c>
      <c r="E173" s="9" t="s">
        <v>19</v>
      </c>
      <c r="F173" s="11">
        <v>60</v>
      </c>
      <c r="G173" s="11">
        <f>PRODUCT(F173,0.8)</f>
        <v>48</v>
      </c>
    </row>
    <row r="174" spans="1:7" ht="15" x14ac:dyDescent="0.25">
      <c r="A174" s="7">
        <v>169</v>
      </c>
      <c r="B174" s="8" t="s">
        <v>212</v>
      </c>
      <c r="C174" s="8" t="s">
        <v>208</v>
      </c>
      <c r="D174" s="9" t="s">
        <v>149</v>
      </c>
      <c r="E174" s="9" t="s">
        <v>97</v>
      </c>
      <c r="F174" s="11">
        <v>40</v>
      </c>
      <c r="G174" s="11">
        <f>PRODUCT(F174,0.8)</f>
        <v>32</v>
      </c>
    </row>
    <row r="175" spans="1:7" ht="15" x14ac:dyDescent="0.25">
      <c r="A175" s="7">
        <v>170</v>
      </c>
      <c r="B175" s="8" t="s">
        <v>213</v>
      </c>
      <c r="C175" s="8" t="s">
        <v>208</v>
      </c>
      <c r="D175" s="9" t="s">
        <v>214</v>
      </c>
      <c r="E175" s="9" t="s">
        <v>215</v>
      </c>
      <c r="F175" s="11">
        <v>100</v>
      </c>
      <c r="G175" s="11">
        <f>PRODUCT(F175,0.8)</f>
        <v>80</v>
      </c>
    </row>
    <row r="176" spans="1:7" ht="15" x14ac:dyDescent="0.25">
      <c r="A176" s="7">
        <v>171</v>
      </c>
      <c r="B176" s="8" t="s">
        <v>213</v>
      </c>
      <c r="C176" s="8" t="s">
        <v>208</v>
      </c>
      <c r="D176" s="9" t="s">
        <v>12</v>
      </c>
      <c r="E176" s="9" t="s">
        <v>23</v>
      </c>
      <c r="F176" s="11">
        <v>150</v>
      </c>
      <c r="G176" s="11">
        <f>PRODUCT(F176,0.8)</f>
        <v>120</v>
      </c>
    </row>
    <row r="177" spans="1:7" ht="15" x14ac:dyDescent="0.25">
      <c r="A177" s="7">
        <v>172</v>
      </c>
      <c r="B177" s="8" t="s">
        <v>216</v>
      </c>
      <c r="C177" s="8" t="s">
        <v>208</v>
      </c>
      <c r="D177" s="9" t="s">
        <v>149</v>
      </c>
      <c r="E177" s="9" t="s">
        <v>150</v>
      </c>
      <c r="F177" s="11">
        <v>40</v>
      </c>
      <c r="G177" s="11">
        <f>PRODUCT(F177,0.8)</f>
        <v>32</v>
      </c>
    </row>
    <row r="178" spans="1:7" ht="15" x14ac:dyDescent="0.25">
      <c r="A178" s="7">
        <v>173</v>
      </c>
      <c r="B178" s="8" t="s">
        <v>217</v>
      </c>
      <c r="C178" s="8" t="s">
        <v>208</v>
      </c>
      <c r="D178" s="9" t="s">
        <v>149</v>
      </c>
      <c r="E178" s="9" t="s">
        <v>150</v>
      </c>
      <c r="F178" s="11">
        <v>40</v>
      </c>
      <c r="G178" s="11">
        <f>PRODUCT(F178,0.8)</f>
        <v>32</v>
      </c>
    </row>
    <row r="179" spans="1:7" ht="15" x14ac:dyDescent="0.25">
      <c r="A179" s="7">
        <v>174</v>
      </c>
      <c r="B179" s="8" t="s">
        <v>217</v>
      </c>
      <c r="C179" s="8" t="s">
        <v>208</v>
      </c>
      <c r="D179" s="9" t="s">
        <v>204</v>
      </c>
      <c r="E179" s="9" t="s">
        <v>19</v>
      </c>
      <c r="F179" s="11">
        <v>60</v>
      </c>
      <c r="G179" s="11">
        <f>PRODUCT(F179,0.8)</f>
        <v>48</v>
      </c>
    </row>
    <row r="180" spans="1:7" ht="15" x14ac:dyDescent="0.25">
      <c r="A180" s="7">
        <v>175</v>
      </c>
      <c r="B180" s="8" t="s">
        <v>218</v>
      </c>
      <c r="C180" s="8" t="s">
        <v>219</v>
      </c>
      <c r="D180" s="9" t="s">
        <v>52</v>
      </c>
      <c r="E180" s="9" t="s">
        <v>28</v>
      </c>
      <c r="F180" s="11">
        <v>50</v>
      </c>
      <c r="G180" s="11">
        <f>PRODUCT(F180,0.8)</f>
        <v>40</v>
      </c>
    </row>
    <row r="181" spans="1:7" ht="15" x14ac:dyDescent="0.25">
      <c r="A181" s="7">
        <v>176</v>
      </c>
      <c r="B181" s="16" t="s">
        <v>220</v>
      </c>
      <c r="C181" s="16" t="s">
        <v>221</v>
      </c>
      <c r="D181" s="9" t="s">
        <v>57</v>
      </c>
      <c r="E181" s="9" t="s">
        <v>23</v>
      </c>
      <c r="F181" s="11">
        <v>50</v>
      </c>
      <c r="G181" s="11">
        <f>PRODUCT(F181,0.8)</f>
        <v>40</v>
      </c>
    </row>
    <row r="182" spans="1:7" ht="15" x14ac:dyDescent="0.25">
      <c r="A182" s="7">
        <v>177</v>
      </c>
      <c r="B182" s="14" t="s">
        <v>222</v>
      </c>
      <c r="C182" s="14" t="s">
        <v>223</v>
      </c>
      <c r="D182" s="15" t="s">
        <v>224</v>
      </c>
      <c r="E182" s="15" t="s">
        <v>19</v>
      </c>
      <c r="F182" s="21">
        <v>80</v>
      </c>
      <c r="G182" s="21">
        <f>PRODUCT(F182,0.8)</f>
        <v>64</v>
      </c>
    </row>
    <row r="183" spans="1:7" ht="15" x14ac:dyDescent="0.25">
      <c r="A183" s="7">
        <v>178</v>
      </c>
      <c r="B183" s="14" t="s">
        <v>222</v>
      </c>
      <c r="C183" s="14" t="s">
        <v>223</v>
      </c>
      <c r="D183" s="15" t="s">
        <v>225</v>
      </c>
      <c r="E183" s="15" t="s">
        <v>21</v>
      </c>
      <c r="F183" s="21">
        <v>100</v>
      </c>
      <c r="G183" s="21">
        <f>PRODUCT(F183,0.8)</f>
        <v>80</v>
      </c>
    </row>
    <row r="184" spans="1:7" s="12" customFormat="1" ht="15" x14ac:dyDescent="0.25">
      <c r="A184" s="7">
        <v>179</v>
      </c>
      <c r="B184" s="8" t="s">
        <v>226</v>
      </c>
      <c r="C184" s="8" t="s">
        <v>227</v>
      </c>
      <c r="D184" s="9" t="s">
        <v>228</v>
      </c>
      <c r="E184" s="9" t="s">
        <v>19</v>
      </c>
      <c r="F184" s="11">
        <v>30</v>
      </c>
      <c r="G184" s="11">
        <f>PRODUCT(F184,0.8)</f>
        <v>24</v>
      </c>
    </row>
    <row r="185" spans="1:7" s="12" customFormat="1" ht="15" x14ac:dyDescent="0.25">
      <c r="A185" s="7">
        <v>180</v>
      </c>
      <c r="B185" s="8" t="s">
        <v>226</v>
      </c>
      <c r="C185" s="8" t="s">
        <v>227</v>
      </c>
      <c r="D185" s="9">
        <v>150</v>
      </c>
      <c r="E185" s="9" t="s">
        <v>229</v>
      </c>
      <c r="F185" s="11">
        <v>50</v>
      </c>
      <c r="G185" s="11">
        <f>PRODUCT(F185,0.8)</f>
        <v>40</v>
      </c>
    </row>
    <row r="186" spans="1:7" s="12" customFormat="1" ht="15" x14ac:dyDescent="0.25">
      <c r="A186" s="7">
        <v>181</v>
      </c>
      <c r="B186" s="8" t="s">
        <v>230</v>
      </c>
      <c r="C186" s="8" t="s">
        <v>227</v>
      </c>
      <c r="D186" s="9" t="s">
        <v>231</v>
      </c>
      <c r="E186" s="9" t="s">
        <v>19</v>
      </c>
      <c r="F186" s="11">
        <v>30</v>
      </c>
      <c r="G186" s="11">
        <f>PRODUCT(F186,0.8)</f>
        <v>24</v>
      </c>
    </row>
    <row r="187" spans="1:7" s="12" customFormat="1" ht="15" x14ac:dyDescent="0.25">
      <c r="A187" s="7">
        <v>182</v>
      </c>
      <c r="B187" s="8" t="s">
        <v>230</v>
      </c>
      <c r="C187" s="8" t="s">
        <v>227</v>
      </c>
      <c r="D187" s="9">
        <v>150</v>
      </c>
      <c r="E187" s="9" t="s">
        <v>120</v>
      </c>
      <c r="F187" s="11">
        <v>50</v>
      </c>
      <c r="G187" s="11">
        <f>PRODUCT(F187,0.8)</f>
        <v>40</v>
      </c>
    </row>
    <row r="188" spans="1:7" ht="15" x14ac:dyDescent="0.25">
      <c r="A188" s="7">
        <v>183</v>
      </c>
      <c r="B188" s="16" t="s">
        <v>442</v>
      </c>
      <c r="C188" s="16" t="s">
        <v>232</v>
      </c>
      <c r="D188" s="9" t="s">
        <v>443</v>
      </c>
      <c r="E188" s="9" t="s">
        <v>406</v>
      </c>
      <c r="F188" s="11">
        <v>150</v>
      </c>
      <c r="G188" s="11">
        <f>PRODUCT(F188,0.8)</f>
        <v>120</v>
      </c>
    </row>
    <row r="189" spans="1:7" ht="15" x14ac:dyDescent="0.25">
      <c r="A189" s="7">
        <v>184</v>
      </c>
      <c r="B189" s="16" t="s">
        <v>233</v>
      </c>
      <c r="C189" s="16" t="s">
        <v>234</v>
      </c>
      <c r="D189" s="9" t="s">
        <v>105</v>
      </c>
      <c r="E189" s="9" t="s">
        <v>97</v>
      </c>
      <c r="F189" s="11">
        <v>15</v>
      </c>
      <c r="G189" s="11">
        <f>PRODUCT(F189,0.8)</f>
        <v>12</v>
      </c>
    </row>
    <row r="190" spans="1:7" s="12" customFormat="1" ht="15" x14ac:dyDescent="0.25">
      <c r="A190" s="7">
        <v>185</v>
      </c>
      <c r="B190" s="16" t="s">
        <v>233</v>
      </c>
      <c r="C190" s="16" t="s">
        <v>234</v>
      </c>
      <c r="D190" s="9" t="s">
        <v>130</v>
      </c>
      <c r="E190" s="9" t="s">
        <v>102</v>
      </c>
      <c r="F190" s="11">
        <v>25</v>
      </c>
      <c r="G190" s="11">
        <f>PRODUCT(F190,0.8)</f>
        <v>20</v>
      </c>
    </row>
    <row r="191" spans="1:7" s="12" customFormat="1" ht="15" x14ac:dyDescent="0.25">
      <c r="A191" s="7">
        <v>186</v>
      </c>
      <c r="B191" s="16" t="s">
        <v>233</v>
      </c>
      <c r="C191" s="16" t="s">
        <v>234</v>
      </c>
      <c r="D191" s="9" t="s">
        <v>57</v>
      </c>
      <c r="E191" s="9" t="s">
        <v>235</v>
      </c>
      <c r="F191" s="11">
        <v>100</v>
      </c>
      <c r="G191" s="11">
        <f>PRODUCT(F191,0.8)</f>
        <v>80</v>
      </c>
    </row>
    <row r="192" spans="1:7" ht="15" x14ac:dyDescent="0.25">
      <c r="A192" s="7">
        <v>187</v>
      </c>
      <c r="B192" s="8" t="s">
        <v>236</v>
      </c>
      <c r="C192" s="8" t="s">
        <v>237</v>
      </c>
      <c r="D192" s="9" t="s">
        <v>238</v>
      </c>
      <c r="E192" s="9" t="s">
        <v>239</v>
      </c>
      <c r="F192" s="11">
        <v>30</v>
      </c>
      <c r="G192" s="11">
        <f>PRODUCT(F192,0.8)</f>
        <v>24</v>
      </c>
    </row>
    <row r="193" spans="1:7" ht="15" x14ac:dyDescent="0.25">
      <c r="A193" s="7">
        <v>188</v>
      </c>
      <c r="B193" s="8" t="s">
        <v>240</v>
      </c>
      <c r="C193" s="8" t="s">
        <v>234</v>
      </c>
      <c r="D193" s="9" t="s">
        <v>171</v>
      </c>
      <c r="E193" s="9" t="s">
        <v>19</v>
      </c>
      <c r="F193" s="11">
        <v>30</v>
      </c>
      <c r="G193" s="11">
        <f>PRODUCT(F193,0.8)</f>
        <v>24</v>
      </c>
    </row>
    <row r="194" spans="1:7" ht="15" x14ac:dyDescent="0.25">
      <c r="A194" s="7">
        <v>189</v>
      </c>
      <c r="B194" s="8" t="s">
        <v>240</v>
      </c>
      <c r="C194" s="8" t="s">
        <v>234</v>
      </c>
      <c r="D194" s="9" t="s">
        <v>454</v>
      </c>
      <c r="E194" s="9" t="s">
        <v>21</v>
      </c>
      <c r="F194" s="11">
        <v>40</v>
      </c>
      <c r="G194" s="11">
        <f>PRODUCT(F194,0.8)</f>
        <v>32</v>
      </c>
    </row>
    <row r="195" spans="1:7" ht="15" x14ac:dyDescent="0.25">
      <c r="A195" s="7">
        <v>190</v>
      </c>
      <c r="B195" s="8" t="s">
        <v>241</v>
      </c>
      <c r="C195" s="8" t="s">
        <v>234</v>
      </c>
      <c r="D195" s="9" t="s">
        <v>180</v>
      </c>
      <c r="E195" s="9" t="s">
        <v>19</v>
      </c>
      <c r="F195" s="11">
        <v>30</v>
      </c>
      <c r="G195" s="11">
        <f>PRODUCT(F195,0.8)</f>
        <v>24</v>
      </c>
    </row>
    <row r="196" spans="1:7" ht="15" x14ac:dyDescent="0.25">
      <c r="A196" s="7">
        <v>191</v>
      </c>
      <c r="B196" s="8" t="s">
        <v>241</v>
      </c>
      <c r="C196" s="8" t="s">
        <v>234</v>
      </c>
      <c r="D196" s="9" t="s">
        <v>74</v>
      </c>
      <c r="E196" s="9" t="s">
        <v>202</v>
      </c>
      <c r="F196" s="11">
        <v>40</v>
      </c>
      <c r="G196" s="11">
        <f>PRODUCT(F196,0.8)</f>
        <v>32</v>
      </c>
    </row>
    <row r="197" spans="1:7" ht="15" x14ac:dyDescent="0.25">
      <c r="A197" s="7">
        <v>192</v>
      </c>
      <c r="B197" s="8" t="s">
        <v>241</v>
      </c>
      <c r="C197" s="8" t="s">
        <v>234</v>
      </c>
      <c r="D197" s="9" t="s">
        <v>360</v>
      </c>
      <c r="E197" s="9" t="s">
        <v>23</v>
      </c>
      <c r="F197" s="11">
        <v>60</v>
      </c>
      <c r="G197" s="11">
        <f>PRODUCT(F197,0.8)</f>
        <v>48</v>
      </c>
    </row>
    <row r="198" spans="1:7" ht="15" x14ac:dyDescent="0.25">
      <c r="A198" s="7">
        <v>193</v>
      </c>
      <c r="B198" s="8" t="s">
        <v>243</v>
      </c>
      <c r="C198" s="8" t="s">
        <v>234</v>
      </c>
      <c r="D198" s="9" t="s">
        <v>244</v>
      </c>
      <c r="E198" s="9" t="s">
        <v>455</v>
      </c>
      <c r="F198" s="10">
        <v>80</v>
      </c>
      <c r="G198" s="11">
        <f>PRODUCT(F198,0.8)</f>
        <v>64</v>
      </c>
    </row>
    <row r="199" spans="1:7" ht="15" x14ac:dyDescent="0.25">
      <c r="A199" s="7">
        <v>194</v>
      </c>
      <c r="B199" s="8" t="s">
        <v>245</v>
      </c>
      <c r="C199" s="8" t="s">
        <v>237</v>
      </c>
      <c r="D199" s="9" t="s">
        <v>171</v>
      </c>
      <c r="E199" s="9" t="s">
        <v>19</v>
      </c>
      <c r="F199" s="11">
        <v>30</v>
      </c>
      <c r="G199" s="11">
        <f>PRODUCT(F199,0.8)</f>
        <v>24</v>
      </c>
    </row>
    <row r="200" spans="1:7" ht="15" x14ac:dyDescent="0.25">
      <c r="A200" s="7">
        <v>195</v>
      </c>
      <c r="B200" s="8" t="s">
        <v>246</v>
      </c>
      <c r="C200" s="8" t="s">
        <v>237</v>
      </c>
      <c r="D200" s="9" t="s">
        <v>248</v>
      </c>
      <c r="E200" s="9" t="s">
        <v>247</v>
      </c>
      <c r="F200" s="11">
        <v>40</v>
      </c>
      <c r="G200" s="11">
        <f>PRODUCT(F200,0.8)</f>
        <v>32</v>
      </c>
    </row>
    <row r="201" spans="1:7" ht="15" x14ac:dyDescent="0.25">
      <c r="A201" s="7">
        <v>196</v>
      </c>
      <c r="B201" s="8" t="s">
        <v>249</v>
      </c>
      <c r="C201" s="8" t="s">
        <v>237</v>
      </c>
      <c r="D201" s="9" t="s">
        <v>171</v>
      </c>
      <c r="E201" s="9" t="s">
        <v>251</v>
      </c>
      <c r="F201" s="11">
        <v>30</v>
      </c>
      <c r="G201" s="11">
        <f>PRODUCT(F201,0.8)</f>
        <v>24</v>
      </c>
    </row>
    <row r="202" spans="1:7" ht="15" x14ac:dyDescent="0.25">
      <c r="A202" s="7">
        <v>197</v>
      </c>
      <c r="B202" s="8" t="s">
        <v>249</v>
      </c>
      <c r="C202" s="8" t="s">
        <v>237</v>
      </c>
      <c r="D202" s="9" t="s">
        <v>248</v>
      </c>
      <c r="E202" s="9" t="s">
        <v>251</v>
      </c>
      <c r="F202" s="11">
        <v>40</v>
      </c>
      <c r="G202" s="11">
        <f>PRODUCT(F202,0.8)</f>
        <v>32</v>
      </c>
    </row>
    <row r="203" spans="1:7" ht="15" x14ac:dyDescent="0.25">
      <c r="A203" s="7">
        <v>198</v>
      </c>
      <c r="B203" s="8" t="s">
        <v>253</v>
      </c>
      <c r="C203" s="8" t="s">
        <v>237</v>
      </c>
      <c r="D203" s="9" t="s">
        <v>180</v>
      </c>
      <c r="E203" s="9" t="s">
        <v>19</v>
      </c>
      <c r="F203" s="11">
        <v>30</v>
      </c>
      <c r="G203" s="11">
        <f>PRODUCT(F203,0.8)</f>
        <v>24</v>
      </c>
    </row>
    <row r="204" spans="1:7" ht="15" x14ac:dyDescent="0.25">
      <c r="A204" s="7">
        <v>199</v>
      </c>
      <c r="B204" s="8" t="s">
        <v>253</v>
      </c>
      <c r="C204" s="8" t="s">
        <v>237</v>
      </c>
      <c r="D204" s="9" t="s">
        <v>74</v>
      </c>
      <c r="E204" s="9" t="s">
        <v>127</v>
      </c>
      <c r="F204" s="11">
        <v>40</v>
      </c>
      <c r="G204" s="11">
        <f>PRODUCT(F204,0.8)</f>
        <v>32</v>
      </c>
    </row>
    <row r="205" spans="1:7" ht="15" x14ac:dyDescent="0.25">
      <c r="A205" s="7">
        <v>200</v>
      </c>
      <c r="B205" s="8" t="s">
        <v>253</v>
      </c>
      <c r="C205" s="8" t="s">
        <v>237</v>
      </c>
      <c r="D205" s="9" t="s">
        <v>360</v>
      </c>
      <c r="E205" s="9" t="s">
        <v>254</v>
      </c>
      <c r="F205" s="11">
        <v>60</v>
      </c>
      <c r="G205" s="11">
        <f>PRODUCT(F205,0.8)</f>
        <v>48</v>
      </c>
    </row>
    <row r="206" spans="1:7" ht="15" x14ac:dyDescent="0.25">
      <c r="A206" s="7">
        <v>201</v>
      </c>
      <c r="B206" s="8" t="s">
        <v>255</v>
      </c>
      <c r="C206" s="8" t="s">
        <v>237</v>
      </c>
      <c r="D206" s="9" t="s">
        <v>244</v>
      </c>
      <c r="E206" s="9" t="s">
        <v>189</v>
      </c>
      <c r="F206" s="10">
        <v>80</v>
      </c>
      <c r="G206" s="11">
        <f>PRODUCT(F206,0.8)</f>
        <v>64</v>
      </c>
    </row>
    <row r="207" spans="1:7" ht="15" x14ac:dyDescent="0.25">
      <c r="A207" s="7">
        <v>202</v>
      </c>
      <c r="B207" s="8" t="s">
        <v>256</v>
      </c>
      <c r="C207" s="8" t="s">
        <v>257</v>
      </c>
      <c r="D207" s="9" t="s">
        <v>134</v>
      </c>
      <c r="E207" s="9" t="s">
        <v>229</v>
      </c>
      <c r="F207" s="11">
        <v>25</v>
      </c>
      <c r="G207" s="11">
        <f>PRODUCT(F207,0.8)</f>
        <v>20</v>
      </c>
    </row>
    <row r="208" spans="1:7" ht="15" x14ac:dyDescent="0.25">
      <c r="A208" s="7">
        <v>203</v>
      </c>
      <c r="B208" s="8" t="s">
        <v>258</v>
      </c>
      <c r="C208" s="8" t="s">
        <v>257</v>
      </c>
      <c r="D208" s="9" t="s">
        <v>134</v>
      </c>
      <c r="E208" s="9" t="s">
        <v>259</v>
      </c>
      <c r="F208" s="11">
        <v>25</v>
      </c>
      <c r="G208" s="11">
        <f>PRODUCT(F208,0.8)</f>
        <v>20</v>
      </c>
    </row>
    <row r="209" spans="1:7" ht="15" x14ac:dyDescent="0.25">
      <c r="A209" s="7">
        <v>204</v>
      </c>
      <c r="B209" s="8" t="s">
        <v>260</v>
      </c>
      <c r="C209" s="8" t="s">
        <v>261</v>
      </c>
      <c r="D209" s="9" t="s">
        <v>262</v>
      </c>
      <c r="E209" s="9" t="s">
        <v>21</v>
      </c>
      <c r="F209" s="11">
        <v>50</v>
      </c>
      <c r="G209" s="11">
        <f>PRODUCT(F209,0.8)</f>
        <v>40</v>
      </c>
    </row>
    <row r="210" spans="1:7" ht="15" x14ac:dyDescent="0.25">
      <c r="A210" s="7">
        <v>205</v>
      </c>
      <c r="B210" s="8" t="s">
        <v>260</v>
      </c>
      <c r="C210" s="8" t="s">
        <v>261</v>
      </c>
      <c r="D210" s="9" t="s">
        <v>263</v>
      </c>
      <c r="E210" s="9" t="s">
        <v>23</v>
      </c>
      <c r="F210" s="11">
        <v>70</v>
      </c>
      <c r="G210" s="11">
        <f>PRODUCT(F210,0.8)</f>
        <v>56</v>
      </c>
    </row>
    <row r="211" spans="1:7" ht="15" x14ac:dyDescent="0.25">
      <c r="A211" s="7">
        <v>206</v>
      </c>
      <c r="B211" s="8" t="s">
        <v>260</v>
      </c>
      <c r="C211" s="8" t="s">
        <v>261</v>
      </c>
      <c r="D211" s="9" t="s">
        <v>264</v>
      </c>
      <c r="E211" s="9" t="s">
        <v>88</v>
      </c>
      <c r="F211" s="11">
        <v>200</v>
      </c>
      <c r="G211" s="11">
        <f>PRODUCT(F211,0.8)</f>
        <v>160</v>
      </c>
    </row>
    <row r="212" spans="1:7" ht="15" x14ac:dyDescent="0.25">
      <c r="A212" s="7">
        <v>207</v>
      </c>
      <c r="B212" s="16" t="s">
        <v>265</v>
      </c>
      <c r="C212" s="8" t="s">
        <v>266</v>
      </c>
      <c r="D212" s="9">
        <v>100</v>
      </c>
      <c r="E212" s="9" t="s">
        <v>97</v>
      </c>
      <c r="F212" s="11">
        <v>30</v>
      </c>
      <c r="G212" s="11">
        <f>PRODUCT(F212,0.8)</f>
        <v>24</v>
      </c>
    </row>
    <row r="213" spans="1:7" ht="15" x14ac:dyDescent="0.25">
      <c r="A213" s="7">
        <v>208</v>
      </c>
      <c r="B213" s="16" t="s">
        <v>267</v>
      </c>
      <c r="C213" s="16" t="s">
        <v>266</v>
      </c>
      <c r="D213" s="9">
        <v>100</v>
      </c>
      <c r="E213" s="9" t="s">
        <v>268</v>
      </c>
      <c r="F213" s="11">
        <v>30</v>
      </c>
      <c r="G213" s="11">
        <f>PRODUCT(F213,0.8)</f>
        <v>24</v>
      </c>
    </row>
    <row r="214" spans="1:7" ht="15" x14ac:dyDescent="0.25">
      <c r="A214" s="7">
        <v>209</v>
      </c>
      <c r="B214" s="16" t="s">
        <v>267</v>
      </c>
      <c r="C214" s="16" t="s">
        <v>266</v>
      </c>
      <c r="D214" s="9">
        <v>100</v>
      </c>
      <c r="E214" s="9" t="s">
        <v>21</v>
      </c>
      <c r="F214" s="11">
        <v>40</v>
      </c>
      <c r="G214" s="11">
        <f>PRODUCT(F214,0.8)</f>
        <v>32</v>
      </c>
    </row>
    <row r="215" spans="1:7" ht="15" x14ac:dyDescent="0.25">
      <c r="A215" s="7">
        <v>210</v>
      </c>
      <c r="B215" s="16" t="s">
        <v>269</v>
      </c>
      <c r="C215" s="8" t="s">
        <v>270</v>
      </c>
      <c r="D215" s="9">
        <v>100</v>
      </c>
      <c r="E215" s="9" t="s">
        <v>97</v>
      </c>
      <c r="F215" s="11">
        <v>30</v>
      </c>
      <c r="G215" s="11">
        <f>PRODUCT(F215,0.8)</f>
        <v>24</v>
      </c>
    </row>
    <row r="216" spans="1:7" ht="15" x14ac:dyDescent="0.25">
      <c r="A216" s="7">
        <v>211</v>
      </c>
      <c r="B216" s="16" t="s">
        <v>271</v>
      </c>
      <c r="C216" s="16" t="s">
        <v>272</v>
      </c>
      <c r="D216" s="9">
        <v>100</v>
      </c>
      <c r="E216" s="9" t="s">
        <v>102</v>
      </c>
      <c r="F216" s="11">
        <v>30</v>
      </c>
      <c r="G216" s="11">
        <f>PRODUCT(F216,0.8)</f>
        <v>24</v>
      </c>
    </row>
    <row r="217" spans="1:7" ht="15" x14ac:dyDescent="0.25">
      <c r="A217" s="7">
        <v>212</v>
      </c>
      <c r="B217" s="16" t="s">
        <v>271</v>
      </c>
      <c r="C217" s="16" t="s">
        <v>272</v>
      </c>
      <c r="D217" s="9" t="s">
        <v>273</v>
      </c>
      <c r="E217" s="9" t="s">
        <v>112</v>
      </c>
      <c r="F217" s="11">
        <v>40</v>
      </c>
      <c r="G217" s="11">
        <f>PRODUCT(F217,0.8)</f>
        <v>32</v>
      </c>
    </row>
    <row r="218" spans="1:7" ht="15" x14ac:dyDescent="0.25">
      <c r="A218" s="7">
        <v>213</v>
      </c>
      <c r="B218" s="16" t="s">
        <v>271</v>
      </c>
      <c r="C218" s="16" t="s">
        <v>272</v>
      </c>
      <c r="D218" s="9" t="s">
        <v>274</v>
      </c>
      <c r="E218" s="9" t="s">
        <v>23</v>
      </c>
      <c r="F218" s="11">
        <v>60</v>
      </c>
      <c r="G218" s="11">
        <f>PRODUCT(F218,0.8)</f>
        <v>48</v>
      </c>
    </row>
    <row r="219" spans="1:7" ht="15" x14ac:dyDescent="0.25">
      <c r="A219" s="7">
        <v>214</v>
      </c>
      <c r="B219" s="16" t="s">
        <v>275</v>
      </c>
      <c r="C219" s="16" t="s">
        <v>272</v>
      </c>
      <c r="D219" s="9">
        <v>100</v>
      </c>
      <c r="E219" s="9" t="s">
        <v>102</v>
      </c>
      <c r="F219" s="11">
        <v>30</v>
      </c>
      <c r="G219" s="11">
        <f>PRODUCT(F219,0.8)</f>
        <v>24</v>
      </c>
    </row>
    <row r="220" spans="1:7" ht="15" x14ac:dyDescent="0.25">
      <c r="A220" s="7">
        <v>215</v>
      </c>
      <c r="B220" s="16" t="s">
        <v>275</v>
      </c>
      <c r="C220" s="16" t="s">
        <v>272</v>
      </c>
      <c r="D220" s="9" t="s">
        <v>273</v>
      </c>
      <c r="E220" s="9" t="s">
        <v>112</v>
      </c>
      <c r="F220" s="11">
        <v>40</v>
      </c>
      <c r="G220" s="11">
        <f>PRODUCT(F220,0.8)</f>
        <v>32</v>
      </c>
    </row>
    <row r="221" spans="1:7" ht="15" x14ac:dyDescent="0.25">
      <c r="A221" s="7">
        <v>216</v>
      </c>
      <c r="B221" s="16" t="s">
        <v>276</v>
      </c>
      <c r="C221" s="16" t="s">
        <v>266</v>
      </c>
      <c r="D221" s="9" t="s">
        <v>277</v>
      </c>
      <c r="E221" s="9" t="s">
        <v>112</v>
      </c>
      <c r="F221" s="11">
        <v>50</v>
      </c>
      <c r="G221" s="11">
        <f>PRODUCT(F221,0.8)</f>
        <v>40</v>
      </c>
    </row>
    <row r="222" spans="1:7" ht="15" x14ac:dyDescent="0.25">
      <c r="A222" s="7">
        <v>217</v>
      </c>
      <c r="B222" s="16" t="s">
        <v>276</v>
      </c>
      <c r="C222" s="16" t="s">
        <v>266</v>
      </c>
      <c r="D222" s="9" t="s">
        <v>36</v>
      </c>
      <c r="E222" s="9" t="s">
        <v>32</v>
      </c>
      <c r="F222" s="11">
        <v>80</v>
      </c>
      <c r="G222" s="11">
        <f>PRODUCT(F222,0.8)</f>
        <v>64</v>
      </c>
    </row>
    <row r="223" spans="1:7" ht="15" x14ac:dyDescent="0.25">
      <c r="A223" s="7">
        <v>218</v>
      </c>
      <c r="B223" s="16" t="s">
        <v>278</v>
      </c>
      <c r="C223" s="16" t="s">
        <v>266</v>
      </c>
      <c r="D223" s="9" t="s">
        <v>134</v>
      </c>
      <c r="E223" s="9" t="s">
        <v>21</v>
      </c>
      <c r="F223" s="11">
        <v>30</v>
      </c>
      <c r="G223" s="11">
        <f>PRODUCT(F223,0.8)</f>
        <v>24</v>
      </c>
    </row>
    <row r="224" spans="1:7" ht="15" x14ac:dyDescent="0.25">
      <c r="A224" s="7">
        <v>219</v>
      </c>
      <c r="B224" s="16" t="s">
        <v>279</v>
      </c>
      <c r="C224" s="16" t="s">
        <v>266</v>
      </c>
      <c r="D224" s="9">
        <v>100</v>
      </c>
      <c r="E224" s="9" t="s">
        <v>19</v>
      </c>
      <c r="F224" s="11">
        <v>30</v>
      </c>
      <c r="G224" s="11">
        <f>PRODUCT(F224,0.8)</f>
        <v>24</v>
      </c>
    </row>
    <row r="225" spans="1:7" ht="15" x14ac:dyDescent="0.25">
      <c r="A225" s="7">
        <v>220</v>
      </c>
      <c r="B225" s="16" t="s">
        <v>279</v>
      </c>
      <c r="C225" s="16" t="s">
        <v>266</v>
      </c>
      <c r="D225" s="9" t="s">
        <v>273</v>
      </c>
      <c r="E225" s="9" t="s">
        <v>112</v>
      </c>
      <c r="F225" s="11">
        <v>40</v>
      </c>
      <c r="G225" s="11">
        <f>PRODUCT(F225,0.8)</f>
        <v>32</v>
      </c>
    </row>
    <row r="226" spans="1:7" ht="15" x14ac:dyDescent="0.25">
      <c r="A226" s="7">
        <v>221</v>
      </c>
      <c r="B226" s="8" t="s">
        <v>280</v>
      </c>
      <c r="C226" s="8" t="s">
        <v>281</v>
      </c>
      <c r="D226" s="9" t="s">
        <v>40</v>
      </c>
      <c r="E226" s="9" t="s">
        <v>282</v>
      </c>
      <c r="F226" s="11">
        <v>12</v>
      </c>
      <c r="G226" s="11">
        <f>PRODUCT(F226,0.8)</f>
        <v>9.6000000000000014</v>
      </c>
    </row>
    <row r="227" spans="1:7" ht="15" x14ac:dyDescent="0.25">
      <c r="A227" s="7">
        <v>222</v>
      </c>
      <c r="B227" s="8" t="s">
        <v>280</v>
      </c>
      <c r="C227" s="8" t="s">
        <v>281</v>
      </c>
      <c r="D227" s="9" t="s">
        <v>40</v>
      </c>
      <c r="E227" s="9" t="s">
        <v>108</v>
      </c>
      <c r="F227" s="11">
        <v>15</v>
      </c>
      <c r="G227" s="11">
        <f>PRODUCT(F227,0.8)</f>
        <v>12</v>
      </c>
    </row>
    <row r="228" spans="1:7" ht="15" x14ac:dyDescent="0.25">
      <c r="A228" s="7">
        <v>223</v>
      </c>
      <c r="B228" s="8" t="s">
        <v>283</v>
      </c>
      <c r="C228" s="8" t="s">
        <v>284</v>
      </c>
      <c r="D228" s="9">
        <v>160</v>
      </c>
      <c r="E228" s="9" t="s">
        <v>456</v>
      </c>
      <c r="F228" s="11">
        <v>40</v>
      </c>
      <c r="G228" s="11">
        <f>PRODUCT(F228,0.8)</f>
        <v>32</v>
      </c>
    </row>
    <row r="229" spans="1:7" ht="15" x14ac:dyDescent="0.25">
      <c r="A229" s="7">
        <v>224</v>
      </c>
      <c r="B229" s="8" t="s">
        <v>283</v>
      </c>
      <c r="C229" s="8" t="s">
        <v>284</v>
      </c>
      <c r="D229" s="9" t="s">
        <v>285</v>
      </c>
      <c r="E229" s="9" t="s">
        <v>32</v>
      </c>
      <c r="F229" s="11">
        <v>50</v>
      </c>
      <c r="G229" s="11">
        <f>PRODUCT(F229,0.8)</f>
        <v>40</v>
      </c>
    </row>
    <row r="230" spans="1:7" ht="15" x14ac:dyDescent="0.25">
      <c r="A230" s="7">
        <v>225</v>
      </c>
      <c r="B230" s="8" t="s">
        <v>283</v>
      </c>
      <c r="C230" s="8" t="s">
        <v>284</v>
      </c>
      <c r="D230" s="9" t="s">
        <v>128</v>
      </c>
      <c r="E230" s="9" t="s">
        <v>32</v>
      </c>
      <c r="F230" s="11">
        <v>80</v>
      </c>
      <c r="G230" s="11">
        <f>PRODUCT(F230,0.8)</f>
        <v>64</v>
      </c>
    </row>
    <row r="231" spans="1:7" ht="15" x14ac:dyDescent="0.25">
      <c r="A231" s="7">
        <v>226</v>
      </c>
      <c r="B231" s="8" t="s">
        <v>283</v>
      </c>
      <c r="C231" s="8" t="s">
        <v>457</v>
      </c>
      <c r="D231" s="9">
        <v>250</v>
      </c>
      <c r="E231" s="9" t="s">
        <v>23</v>
      </c>
      <c r="F231" s="11">
        <v>100</v>
      </c>
      <c r="G231" s="11">
        <f>PRODUCT(F231,0.8)</f>
        <v>80</v>
      </c>
    </row>
    <row r="232" spans="1:7" ht="15" x14ac:dyDescent="0.25">
      <c r="A232" s="7">
        <v>227</v>
      </c>
      <c r="B232" s="8" t="s">
        <v>286</v>
      </c>
      <c r="C232" s="8" t="s">
        <v>287</v>
      </c>
      <c r="D232" s="9" t="s">
        <v>57</v>
      </c>
      <c r="E232" s="9" t="s">
        <v>288</v>
      </c>
      <c r="F232" s="11">
        <v>150</v>
      </c>
      <c r="G232" s="11">
        <f>PRODUCT(F232,0.8)</f>
        <v>120</v>
      </c>
    </row>
    <row r="233" spans="1:7" ht="15" x14ac:dyDescent="0.25">
      <c r="A233" s="7">
        <v>228</v>
      </c>
      <c r="B233" s="8" t="s">
        <v>289</v>
      </c>
      <c r="C233" s="8" t="s">
        <v>290</v>
      </c>
      <c r="D233" s="9" t="s">
        <v>291</v>
      </c>
      <c r="E233" s="9" t="s">
        <v>23</v>
      </c>
      <c r="F233" s="11">
        <v>100</v>
      </c>
      <c r="G233" s="11">
        <f>PRODUCT(F233,0.8)</f>
        <v>80</v>
      </c>
    </row>
    <row r="234" spans="1:7" ht="15" x14ac:dyDescent="0.25">
      <c r="A234" s="7">
        <v>229</v>
      </c>
      <c r="B234" s="14" t="s">
        <v>293</v>
      </c>
      <c r="C234" s="8" t="s">
        <v>294</v>
      </c>
      <c r="D234" s="9" t="s">
        <v>295</v>
      </c>
      <c r="E234" s="9" t="s">
        <v>296</v>
      </c>
      <c r="F234" s="11">
        <v>40</v>
      </c>
      <c r="G234" s="11">
        <f>PRODUCT(F234,0.8)</f>
        <v>32</v>
      </c>
    </row>
    <row r="235" spans="1:7" ht="15" x14ac:dyDescent="0.25">
      <c r="A235" s="7">
        <v>230</v>
      </c>
      <c r="B235" s="8" t="s">
        <v>297</v>
      </c>
      <c r="C235" s="8" t="s">
        <v>294</v>
      </c>
      <c r="D235" s="9" t="s">
        <v>105</v>
      </c>
      <c r="E235" s="9" t="s">
        <v>97</v>
      </c>
      <c r="F235" s="11">
        <v>20</v>
      </c>
      <c r="G235" s="11">
        <f>PRODUCT(F235,0.8)</f>
        <v>16</v>
      </c>
    </row>
    <row r="236" spans="1:7" ht="15" x14ac:dyDescent="0.25">
      <c r="A236" s="7">
        <v>231</v>
      </c>
      <c r="B236" s="8" t="s">
        <v>298</v>
      </c>
      <c r="C236" s="8" t="s">
        <v>294</v>
      </c>
      <c r="D236" s="9" t="s">
        <v>242</v>
      </c>
      <c r="E236" s="9" t="s">
        <v>299</v>
      </c>
      <c r="F236" s="11">
        <v>50</v>
      </c>
      <c r="G236" s="11">
        <f>PRODUCT(F236,0.8)</f>
        <v>40</v>
      </c>
    </row>
    <row r="237" spans="1:7" ht="15" x14ac:dyDescent="0.25">
      <c r="A237" s="7">
        <v>232</v>
      </c>
      <c r="B237" s="8" t="s">
        <v>300</v>
      </c>
      <c r="C237" s="8" t="s">
        <v>294</v>
      </c>
      <c r="D237" s="9" t="s">
        <v>36</v>
      </c>
      <c r="E237" s="9" t="s">
        <v>23</v>
      </c>
      <c r="F237" s="11">
        <v>70</v>
      </c>
      <c r="G237" s="11">
        <f>PRODUCT(F237,0.8)</f>
        <v>56</v>
      </c>
    </row>
    <row r="238" spans="1:7" ht="15" x14ac:dyDescent="0.25">
      <c r="A238" s="7">
        <v>233</v>
      </c>
      <c r="B238" s="8" t="s">
        <v>301</v>
      </c>
      <c r="C238" s="8" t="s">
        <v>302</v>
      </c>
      <c r="D238" s="9" t="s">
        <v>303</v>
      </c>
      <c r="E238" s="9" t="s">
        <v>23</v>
      </c>
      <c r="F238" s="11">
        <v>80</v>
      </c>
      <c r="G238" s="11">
        <f>PRODUCT(F238,0.8)</f>
        <v>64</v>
      </c>
    </row>
    <row r="239" spans="1:7" ht="15" x14ac:dyDescent="0.25">
      <c r="A239" s="7">
        <v>234</v>
      </c>
      <c r="B239" s="8" t="s">
        <v>301</v>
      </c>
      <c r="C239" s="8" t="s">
        <v>302</v>
      </c>
      <c r="D239" s="9" t="s">
        <v>458</v>
      </c>
      <c r="E239" s="9" t="s">
        <v>23</v>
      </c>
      <c r="F239" s="11">
        <v>100</v>
      </c>
      <c r="G239" s="11">
        <f>PRODUCT(F239,0.8)</f>
        <v>80</v>
      </c>
    </row>
    <row r="240" spans="1:7" ht="15" x14ac:dyDescent="0.25">
      <c r="A240" s="7">
        <v>235</v>
      </c>
      <c r="B240" s="8" t="s">
        <v>301</v>
      </c>
      <c r="C240" s="8" t="s">
        <v>302</v>
      </c>
      <c r="D240" s="9" t="s">
        <v>304</v>
      </c>
      <c r="E240" s="9" t="s">
        <v>15</v>
      </c>
      <c r="F240" s="11">
        <v>150</v>
      </c>
      <c r="G240" s="11">
        <f>PRODUCT(F240,0.8)</f>
        <v>120</v>
      </c>
    </row>
    <row r="241" spans="1:7" ht="15" x14ac:dyDescent="0.25">
      <c r="A241" s="7">
        <v>236</v>
      </c>
      <c r="B241" s="8" t="s">
        <v>301</v>
      </c>
      <c r="C241" s="8" t="s">
        <v>302</v>
      </c>
      <c r="D241" s="9" t="s">
        <v>305</v>
      </c>
      <c r="E241" s="9" t="s">
        <v>15</v>
      </c>
      <c r="F241" s="11">
        <v>200</v>
      </c>
      <c r="G241" s="11">
        <f>PRODUCT(F241,0.8)</f>
        <v>160</v>
      </c>
    </row>
    <row r="242" spans="1:7" ht="15" x14ac:dyDescent="0.25">
      <c r="A242" s="7">
        <v>237</v>
      </c>
      <c r="B242" s="8" t="s">
        <v>306</v>
      </c>
      <c r="C242" s="8" t="s">
        <v>307</v>
      </c>
      <c r="D242" s="9" t="s">
        <v>242</v>
      </c>
      <c r="E242" s="9" t="s">
        <v>21</v>
      </c>
      <c r="F242" s="11">
        <v>50</v>
      </c>
      <c r="G242" s="11">
        <f>PRODUCT(F242,0.8)</f>
        <v>40</v>
      </c>
    </row>
    <row r="243" spans="1:7" ht="15" x14ac:dyDescent="0.25">
      <c r="A243" s="7">
        <v>238</v>
      </c>
      <c r="B243" s="8" t="s">
        <v>306</v>
      </c>
      <c r="C243" s="8" t="s">
        <v>307</v>
      </c>
      <c r="D243" s="9" t="s">
        <v>36</v>
      </c>
      <c r="E243" s="9" t="s">
        <v>308</v>
      </c>
      <c r="F243" s="11">
        <v>70</v>
      </c>
      <c r="G243" s="11">
        <f>PRODUCT(F243,0.8)</f>
        <v>56</v>
      </c>
    </row>
    <row r="244" spans="1:7" ht="15" x14ac:dyDescent="0.25">
      <c r="A244" s="7">
        <v>239</v>
      </c>
      <c r="B244" s="8" t="s">
        <v>309</v>
      </c>
      <c r="C244" s="8" t="s">
        <v>310</v>
      </c>
      <c r="D244" s="9" t="s">
        <v>40</v>
      </c>
      <c r="E244" s="9" t="s">
        <v>459</v>
      </c>
      <c r="F244" s="11">
        <v>20</v>
      </c>
      <c r="G244" s="11">
        <f>PRODUCT(F244,0.8)</f>
        <v>16</v>
      </c>
    </row>
    <row r="245" spans="1:7" ht="15" x14ac:dyDescent="0.25">
      <c r="A245" s="7">
        <v>240</v>
      </c>
      <c r="B245" s="8" t="s">
        <v>309</v>
      </c>
      <c r="C245" s="8" t="s">
        <v>310</v>
      </c>
      <c r="D245" s="9" t="s">
        <v>40</v>
      </c>
      <c r="E245" s="9" t="s">
        <v>21</v>
      </c>
      <c r="F245" s="11">
        <v>30</v>
      </c>
      <c r="G245" s="11">
        <f>PRODUCT(F245,0.8)</f>
        <v>24</v>
      </c>
    </row>
    <row r="246" spans="1:7" ht="15" x14ac:dyDescent="0.25">
      <c r="A246" s="7">
        <v>241</v>
      </c>
      <c r="B246" s="8" t="s">
        <v>311</v>
      </c>
      <c r="C246" s="8" t="s">
        <v>312</v>
      </c>
      <c r="D246" s="9" t="s">
        <v>40</v>
      </c>
      <c r="E246" s="9" t="s">
        <v>97</v>
      </c>
      <c r="F246" s="11">
        <v>25</v>
      </c>
      <c r="G246" s="11">
        <f>PRODUCT(F246,0.8)</f>
        <v>20</v>
      </c>
    </row>
    <row r="247" spans="1:7" ht="15" x14ac:dyDescent="0.25">
      <c r="A247" s="7">
        <v>242</v>
      </c>
      <c r="B247" s="8" t="s">
        <v>311</v>
      </c>
      <c r="C247" s="8" t="s">
        <v>312</v>
      </c>
      <c r="D247" s="9" t="s">
        <v>126</v>
      </c>
      <c r="E247" s="9" t="s">
        <v>313</v>
      </c>
      <c r="F247" s="11">
        <v>40</v>
      </c>
      <c r="G247" s="11">
        <f>PRODUCT(F247,0.8)</f>
        <v>32</v>
      </c>
    </row>
    <row r="248" spans="1:7" ht="15" x14ac:dyDescent="0.25">
      <c r="A248" s="7">
        <v>243</v>
      </c>
      <c r="B248" s="8" t="s">
        <v>311</v>
      </c>
      <c r="C248" s="8" t="s">
        <v>312</v>
      </c>
      <c r="D248" s="9" t="s">
        <v>20</v>
      </c>
      <c r="E248" s="9" t="s">
        <v>21</v>
      </c>
      <c r="F248" s="11">
        <v>50</v>
      </c>
      <c r="G248" s="11">
        <f>PRODUCT(F248,0.8)</f>
        <v>40</v>
      </c>
    </row>
    <row r="249" spans="1:7" ht="15" x14ac:dyDescent="0.25">
      <c r="A249" s="7">
        <v>244</v>
      </c>
      <c r="B249" s="8" t="s">
        <v>314</v>
      </c>
      <c r="C249" s="8" t="s">
        <v>312</v>
      </c>
      <c r="D249" s="9" t="s">
        <v>52</v>
      </c>
      <c r="E249" s="9" t="s">
        <v>175</v>
      </c>
      <c r="F249" s="11">
        <v>100</v>
      </c>
      <c r="G249" s="11">
        <f>PRODUCT(F249,0.8)</f>
        <v>80</v>
      </c>
    </row>
    <row r="250" spans="1:7" ht="15" x14ac:dyDescent="0.25">
      <c r="A250" s="7">
        <v>245</v>
      </c>
      <c r="B250" s="8" t="s">
        <v>315</v>
      </c>
      <c r="C250" s="8" t="s">
        <v>312</v>
      </c>
      <c r="D250" s="9" t="s">
        <v>96</v>
      </c>
      <c r="E250" s="9" t="s">
        <v>252</v>
      </c>
      <c r="F250" s="11">
        <v>25</v>
      </c>
      <c r="G250" s="11">
        <f>PRODUCT(F250,0.8)</f>
        <v>20</v>
      </c>
    </row>
    <row r="251" spans="1:7" ht="15" x14ac:dyDescent="0.25">
      <c r="A251" s="7">
        <v>246</v>
      </c>
      <c r="B251" s="8" t="s">
        <v>315</v>
      </c>
      <c r="C251" s="8" t="s">
        <v>312</v>
      </c>
      <c r="D251" s="9" t="s">
        <v>134</v>
      </c>
      <c r="E251" s="9" t="s">
        <v>32</v>
      </c>
      <c r="F251" s="11">
        <v>40</v>
      </c>
      <c r="G251" s="11">
        <f>PRODUCT(F251,0.8)</f>
        <v>32</v>
      </c>
    </row>
    <row r="252" spans="1:7" ht="15" x14ac:dyDescent="0.25">
      <c r="A252" s="7">
        <v>247</v>
      </c>
      <c r="B252" s="8" t="s">
        <v>315</v>
      </c>
      <c r="C252" s="8" t="s">
        <v>312</v>
      </c>
      <c r="D252" s="9" t="s">
        <v>316</v>
      </c>
      <c r="E252" s="9" t="s">
        <v>23</v>
      </c>
      <c r="F252" s="11">
        <v>60</v>
      </c>
      <c r="G252" s="11">
        <f>PRODUCT(F252,0.8)</f>
        <v>48</v>
      </c>
    </row>
    <row r="253" spans="1:7" ht="15" x14ac:dyDescent="0.25">
      <c r="A253" s="7">
        <v>248</v>
      </c>
      <c r="B253" s="8" t="s">
        <v>315</v>
      </c>
      <c r="C253" s="8" t="s">
        <v>312</v>
      </c>
      <c r="D253" s="9" t="s">
        <v>317</v>
      </c>
      <c r="E253" s="9" t="s">
        <v>56</v>
      </c>
      <c r="F253" s="11">
        <v>100</v>
      </c>
      <c r="G253" s="11">
        <f>PRODUCT(F253,0.8)</f>
        <v>80</v>
      </c>
    </row>
    <row r="254" spans="1:7" ht="15" x14ac:dyDescent="0.25">
      <c r="A254" s="7">
        <v>249</v>
      </c>
      <c r="B254" s="8" t="s">
        <v>315</v>
      </c>
      <c r="C254" s="8" t="s">
        <v>318</v>
      </c>
      <c r="D254" s="9" t="s">
        <v>317</v>
      </c>
      <c r="E254" s="9" t="s">
        <v>56</v>
      </c>
      <c r="F254" s="11">
        <v>150</v>
      </c>
      <c r="G254" s="11">
        <f>PRODUCT(F254,0.8)</f>
        <v>120</v>
      </c>
    </row>
    <row r="255" spans="1:7" ht="15" x14ac:dyDescent="0.25">
      <c r="A255" s="7">
        <v>250</v>
      </c>
      <c r="B255" s="8" t="s">
        <v>315</v>
      </c>
      <c r="C255" s="8" t="s">
        <v>319</v>
      </c>
      <c r="D255" s="9" t="s">
        <v>159</v>
      </c>
      <c r="E255" s="9" t="s">
        <v>15</v>
      </c>
      <c r="F255" s="11">
        <v>200</v>
      </c>
      <c r="G255" s="11">
        <f>PRODUCT(F255,0.8)</f>
        <v>160</v>
      </c>
    </row>
    <row r="256" spans="1:7" ht="15" x14ac:dyDescent="0.25">
      <c r="A256" s="7">
        <v>251</v>
      </c>
      <c r="B256" s="8" t="s">
        <v>320</v>
      </c>
      <c r="C256" s="8" t="s">
        <v>321</v>
      </c>
      <c r="D256" s="9" t="s">
        <v>322</v>
      </c>
      <c r="E256" s="9" t="s">
        <v>323</v>
      </c>
      <c r="F256" s="11">
        <v>250</v>
      </c>
      <c r="G256" s="11">
        <f>PRODUCT(F256,0.8)</f>
        <v>200</v>
      </c>
    </row>
    <row r="257" spans="1:7" ht="15" x14ac:dyDescent="0.25">
      <c r="A257" s="7">
        <v>252</v>
      </c>
      <c r="B257" s="8" t="s">
        <v>320</v>
      </c>
      <c r="C257" s="8" t="s">
        <v>324</v>
      </c>
      <c r="D257" s="9" t="s">
        <v>12</v>
      </c>
      <c r="E257" s="9" t="s">
        <v>325</v>
      </c>
      <c r="F257" s="11">
        <v>300</v>
      </c>
      <c r="G257" s="11">
        <f>PRODUCT(F257,0.8)</f>
        <v>240</v>
      </c>
    </row>
    <row r="258" spans="1:7" ht="15" x14ac:dyDescent="0.25">
      <c r="A258" s="7">
        <v>253</v>
      </c>
      <c r="B258" s="8" t="s">
        <v>326</v>
      </c>
      <c r="C258" s="8" t="s">
        <v>312</v>
      </c>
      <c r="D258" s="9" t="s">
        <v>27</v>
      </c>
      <c r="E258" s="9" t="s">
        <v>327</v>
      </c>
      <c r="F258" s="11">
        <v>60</v>
      </c>
      <c r="G258" s="11">
        <f>PRODUCT(F258,0.8)</f>
        <v>48</v>
      </c>
    </row>
    <row r="259" spans="1:7" ht="15" x14ac:dyDescent="0.25">
      <c r="A259" s="7">
        <v>254</v>
      </c>
      <c r="B259" s="8" t="s">
        <v>326</v>
      </c>
      <c r="C259" s="8" t="s">
        <v>312</v>
      </c>
      <c r="D259" s="9" t="s">
        <v>36</v>
      </c>
      <c r="E259" s="9" t="s">
        <v>154</v>
      </c>
      <c r="F259" s="11">
        <v>100</v>
      </c>
      <c r="G259" s="11">
        <f>PRODUCT(F259,0.8)</f>
        <v>80</v>
      </c>
    </row>
    <row r="260" spans="1:7" ht="15" x14ac:dyDescent="0.25">
      <c r="A260" s="7">
        <v>255</v>
      </c>
      <c r="B260" s="8" t="s">
        <v>326</v>
      </c>
      <c r="C260" s="8" t="s">
        <v>328</v>
      </c>
      <c r="D260" s="9" t="s">
        <v>291</v>
      </c>
      <c r="E260" s="9" t="s">
        <v>329</v>
      </c>
      <c r="F260" s="11">
        <v>150</v>
      </c>
      <c r="G260" s="11">
        <f>PRODUCT(F260,0.8)</f>
        <v>120</v>
      </c>
    </row>
    <row r="261" spans="1:7" ht="15" x14ac:dyDescent="0.25">
      <c r="A261" s="7">
        <v>256</v>
      </c>
      <c r="B261" s="8" t="s">
        <v>326</v>
      </c>
      <c r="C261" s="8" t="s">
        <v>330</v>
      </c>
      <c r="D261" s="9" t="s">
        <v>291</v>
      </c>
      <c r="E261" s="9" t="s">
        <v>329</v>
      </c>
      <c r="F261" s="11">
        <v>200</v>
      </c>
      <c r="G261" s="11">
        <f>PRODUCT(F261,0.8)</f>
        <v>160</v>
      </c>
    </row>
    <row r="262" spans="1:7" ht="15" x14ac:dyDescent="0.25">
      <c r="A262" s="7">
        <v>257</v>
      </c>
      <c r="B262" s="8" t="s">
        <v>326</v>
      </c>
      <c r="C262" s="8" t="s">
        <v>331</v>
      </c>
      <c r="D262" s="9" t="s">
        <v>291</v>
      </c>
      <c r="E262" s="9" t="s">
        <v>323</v>
      </c>
      <c r="F262" s="11">
        <v>250</v>
      </c>
      <c r="G262" s="11">
        <f>PRODUCT(F262,0.8)</f>
        <v>200</v>
      </c>
    </row>
    <row r="263" spans="1:7" ht="15" x14ac:dyDescent="0.25">
      <c r="A263" s="7">
        <v>258</v>
      </c>
      <c r="B263" s="8" t="s">
        <v>332</v>
      </c>
      <c r="C263" s="8" t="s">
        <v>312</v>
      </c>
      <c r="D263" s="9" t="s">
        <v>40</v>
      </c>
      <c r="E263" s="9" t="s">
        <v>268</v>
      </c>
      <c r="F263" s="11">
        <v>25</v>
      </c>
      <c r="G263" s="11">
        <f>PRODUCT(F263,0.8)</f>
        <v>20</v>
      </c>
    </row>
    <row r="264" spans="1:7" ht="15" x14ac:dyDescent="0.25">
      <c r="A264" s="7">
        <v>259</v>
      </c>
      <c r="B264" s="8" t="s">
        <v>332</v>
      </c>
      <c r="C264" s="8" t="s">
        <v>312</v>
      </c>
      <c r="D264" s="9" t="s">
        <v>26</v>
      </c>
      <c r="E264" s="9" t="s">
        <v>327</v>
      </c>
      <c r="F264" s="11">
        <v>40</v>
      </c>
      <c r="G264" s="11">
        <f>PRODUCT(F264,0.8)</f>
        <v>32</v>
      </c>
    </row>
    <row r="265" spans="1:7" ht="15" x14ac:dyDescent="0.25">
      <c r="A265" s="7">
        <v>260</v>
      </c>
      <c r="B265" s="8" t="s">
        <v>332</v>
      </c>
      <c r="C265" s="8" t="s">
        <v>312</v>
      </c>
      <c r="D265" s="9" t="s">
        <v>27</v>
      </c>
      <c r="E265" s="9" t="s">
        <v>327</v>
      </c>
      <c r="F265" s="11">
        <v>60</v>
      </c>
      <c r="G265" s="11">
        <f>PRODUCT(F265,0.8)</f>
        <v>48</v>
      </c>
    </row>
    <row r="266" spans="1:7" ht="15" x14ac:dyDescent="0.25">
      <c r="A266" s="7">
        <v>261</v>
      </c>
      <c r="B266" s="8" t="s">
        <v>332</v>
      </c>
      <c r="C266" s="8" t="s">
        <v>312</v>
      </c>
      <c r="D266" s="9" t="s">
        <v>36</v>
      </c>
      <c r="E266" s="9" t="s">
        <v>23</v>
      </c>
      <c r="F266" s="11">
        <v>100</v>
      </c>
      <c r="G266" s="11">
        <f>PRODUCT(F266,0.8)</f>
        <v>80</v>
      </c>
    </row>
    <row r="267" spans="1:7" s="24" customFormat="1" ht="15" x14ac:dyDescent="0.25">
      <c r="A267" s="7">
        <v>262</v>
      </c>
      <c r="B267" s="8" t="s">
        <v>332</v>
      </c>
      <c r="C267" s="8" t="s">
        <v>333</v>
      </c>
      <c r="D267" s="9" t="s">
        <v>334</v>
      </c>
      <c r="E267" s="9" t="s">
        <v>335</v>
      </c>
      <c r="F267" s="11">
        <v>150</v>
      </c>
      <c r="G267" s="11">
        <f>PRODUCT(F267,0.8)</f>
        <v>120</v>
      </c>
    </row>
    <row r="268" spans="1:7" s="24" customFormat="1" ht="15" x14ac:dyDescent="0.25">
      <c r="A268" s="7">
        <v>263</v>
      </c>
      <c r="B268" s="22" t="s">
        <v>336</v>
      </c>
      <c r="C268" s="22" t="s">
        <v>337</v>
      </c>
      <c r="D268" s="23">
        <v>40</v>
      </c>
      <c r="E268" s="23" t="s">
        <v>127</v>
      </c>
      <c r="F268" s="11">
        <v>12</v>
      </c>
      <c r="G268" s="11">
        <f>PRODUCT(F268,0.8)</f>
        <v>9.6000000000000014</v>
      </c>
    </row>
    <row r="269" spans="1:7" ht="15" x14ac:dyDescent="0.25">
      <c r="A269" s="7">
        <v>264</v>
      </c>
      <c r="B269" s="22" t="s">
        <v>336</v>
      </c>
      <c r="C269" s="22" t="s">
        <v>337</v>
      </c>
      <c r="D269" s="23" t="s">
        <v>338</v>
      </c>
      <c r="E269" s="23" t="s">
        <v>339</v>
      </c>
      <c r="F269" s="11">
        <v>25</v>
      </c>
      <c r="G269" s="11">
        <f>PRODUCT(F269,0.8)</f>
        <v>20</v>
      </c>
    </row>
    <row r="270" spans="1:7" ht="15" x14ac:dyDescent="0.25">
      <c r="A270" s="7">
        <v>265</v>
      </c>
      <c r="B270" s="8" t="s">
        <v>336</v>
      </c>
      <c r="C270" s="8" t="s">
        <v>337</v>
      </c>
      <c r="D270" s="9" t="s">
        <v>74</v>
      </c>
      <c r="E270" s="9" t="s">
        <v>21</v>
      </c>
      <c r="F270" s="11">
        <v>40</v>
      </c>
      <c r="G270" s="11">
        <f>PRODUCT(F270,0.8)</f>
        <v>32</v>
      </c>
    </row>
    <row r="271" spans="1:7" ht="15" x14ac:dyDescent="0.25">
      <c r="A271" s="7">
        <v>266</v>
      </c>
      <c r="B271" s="8" t="s">
        <v>340</v>
      </c>
      <c r="C271" s="8" t="s">
        <v>337</v>
      </c>
      <c r="D271" s="9" t="s">
        <v>161</v>
      </c>
      <c r="E271" s="9" t="s">
        <v>21</v>
      </c>
      <c r="F271" s="11">
        <v>40</v>
      </c>
      <c r="G271" s="11">
        <f>PRODUCT(F271,0.8)</f>
        <v>32</v>
      </c>
    </row>
    <row r="272" spans="1:7" ht="15" x14ac:dyDescent="0.25">
      <c r="A272" s="7">
        <v>267</v>
      </c>
      <c r="B272" s="16" t="s">
        <v>341</v>
      </c>
      <c r="C272" s="16" t="s">
        <v>342</v>
      </c>
      <c r="D272" s="9">
        <v>250</v>
      </c>
      <c r="E272" s="9" t="s">
        <v>15</v>
      </c>
      <c r="F272" s="11">
        <v>100</v>
      </c>
      <c r="G272" s="11">
        <f>PRODUCT(F272,0.8)</f>
        <v>80</v>
      </c>
    </row>
    <row r="273" spans="1:7" ht="15" x14ac:dyDescent="0.25">
      <c r="A273" s="7">
        <v>268</v>
      </c>
      <c r="B273" s="16" t="s">
        <v>341</v>
      </c>
      <c r="C273" s="16" t="s">
        <v>342</v>
      </c>
      <c r="D273" s="9" t="s">
        <v>441</v>
      </c>
      <c r="E273" s="9" t="s">
        <v>88</v>
      </c>
      <c r="F273" s="11">
        <v>150</v>
      </c>
      <c r="G273" s="11">
        <f>PRODUCT(F273,0.8)</f>
        <v>120</v>
      </c>
    </row>
    <row r="274" spans="1:7" ht="15" x14ac:dyDescent="0.25">
      <c r="A274" s="7">
        <v>269</v>
      </c>
      <c r="B274" s="16" t="s">
        <v>341</v>
      </c>
      <c r="C274" s="16" t="s">
        <v>342</v>
      </c>
      <c r="D274" s="9" t="s">
        <v>49</v>
      </c>
      <c r="E274" s="9" t="s">
        <v>88</v>
      </c>
      <c r="F274" s="11">
        <v>200</v>
      </c>
      <c r="G274" s="11">
        <f>PRODUCT(F274,0.8)</f>
        <v>160</v>
      </c>
    </row>
    <row r="275" spans="1:7" ht="15" x14ac:dyDescent="0.25">
      <c r="A275" s="7">
        <v>270</v>
      </c>
      <c r="B275" s="16" t="s">
        <v>343</v>
      </c>
      <c r="C275" s="16" t="s">
        <v>344</v>
      </c>
      <c r="D275" s="9" t="s">
        <v>22</v>
      </c>
      <c r="E275" s="9" t="s">
        <v>35</v>
      </c>
      <c r="F275" s="11">
        <v>60</v>
      </c>
      <c r="G275" s="11">
        <f>PRODUCT(F275,0.8)</f>
        <v>48</v>
      </c>
    </row>
    <row r="276" spans="1:7" ht="15" x14ac:dyDescent="0.25">
      <c r="A276" s="7">
        <v>271</v>
      </c>
      <c r="B276" s="16" t="s">
        <v>345</v>
      </c>
      <c r="C276" s="16" t="s">
        <v>346</v>
      </c>
      <c r="D276" s="9">
        <v>40</v>
      </c>
      <c r="E276" s="9" t="s">
        <v>19</v>
      </c>
      <c r="F276" s="11">
        <v>20</v>
      </c>
      <c r="G276" s="11">
        <f>PRODUCT(F276,0.8)</f>
        <v>16</v>
      </c>
    </row>
    <row r="277" spans="1:7" ht="15" x14ac:dyDescent="0.25">
      <c r="A277" s="7">
        <v>272</v>
      </c>
      <c r="B277" s="16" t="s">
        <v>345</v>
      </c>
      <c r="C277" s="16" t="s">
        <v>346</v>
      </c>
      <c r="D277" s="9" t="s">
        <v>142</v>
      </c>
      <c r="E277" s="9" t="s">
        <v>53</v>
      </c>
      <c r="F277" s="11">
        <v>30</v>
      </c>
      <c r="G277" s="11">
        <f>PRODUCT(F277,0.8)</f>
        <v>24</v>
      </c>
    </row>
    <row r="278" spans="1:7" ht="15" x14ac:dyDescent="0.25">
      <c r="A278" s="7">
        <v>273</v>
      </c>
      <c r="B278" s="16" t="s">
        <v>345</v>
      </c>
      <c r="C278" s="16" t="s">
        <v>346</v>
      </c>
      <c r="D278" s="9" t="s">
        <v>74</v>
      </c>
      <c r="E278" s="9" t="s">
        <v>53</v>
      </c>
      <c r="F278" s="11">
        <v>40</v>
      </c>
      <c r="G278" s="11">
        <f>PRODUCT(F278,0.8)</f>
        <v>32</v>
      </c>
    </row>
    <row r="279" spans="1:7" ht="15" x14ac:dyDescent="0.25">
      <c r="A279" s="7">
        <v>274</v>
      </c>
      <c r="B279" s="16" t="s">
        <v>347</v>
      </c>
      <c r="C279" s="8" t="s">
        <v>348</v>
      </c>
      <c r="D279" s="9" t="s">
        <v>142</v>
      </c>
      <c r="E279" s="9" t="s">
        <v>19</v>
      </c>
      <c r="F279" s="11">
        <v>30</v>
      </c>
      <c r="G279" s="11">
        <f>PRODUCT(F279,0.8)</f>
        <v>24</v>
      </c>
    </row>
    <row r="280" spans="1:7" ht="15" x14ac:dyDescent="0.25">
      <c r="A280" s="7">
        <v>275</v>
      </c>
      <c r="B280" s="16" t="s">
        <v>347</v>
      </c>
      <c r="C280" s="8" t="s">
        <v>348</v>
      </c>
      <c r="D280" s="9" t="s">
        <v>74</v>
      </c>
      <c r="E280" s="9" t="s">
        <v>21</v>
      </c>
      <c r="F280" s="11">
        <v>40</v>
      </c>
      <c r="G280" s="11">
        <f>PRODUCT(F280,0.8)</f>
        <v>32</v>
      </c>
    </row>
    <row r="281" spans="1:7" ht="15" x14ac:dyDescent="0.25">
      <c r="A281" s="7">
        <v>276</v>
      </c>
      <c r="B281" s="16" t="s">
        <v>347</v>
      </c>
      <c r="C281" s="8" t="s">
        <v>348</v>
      </c>
      <c r="D281" s="9" t="s">
        <v>27</v>
      </c>
      <c r="E281" s="9" t="s">
        <v>349</v>
      </c>
      <c r="F281" s="11">
        <v>50</v>
      </c>
      <c r="G281" s="11">
        <f>PRODUCT(F281,0.8)</f>
        <v>40</v>
      </c>
    </row>
    <row r="282" spans="1:7" ht="15" x14ac:dyDescent="0.25">
      <c r="A282" s="7">
        <v>277</v>
      </c>
      <c r="B282" s="8" t="s">
        <v>350</v>
      </c>
      <c r="C282" s="8" t="s">
        <v>348</v>
      </c>
      <c r="D282" s="9" t="s">
        <v>134</v>
      </c>
      <c r="E282" s="9" t="s">
        <v>21</v>
      </c>
      <c r="F282" s="11">
        <v>40</v>
      </c>
      <c r="G282" s="11">
        <f>PRODUCT(F282,0.8)</f>
        <v>32</v>
      </c>
    </row>
    <row r="283" spans="1:7" ht="15" x14ac:dyDescent="0.25">
      <c r="A283" s="7">
        <v>278</v>
      </c>
      <c r="B283" s="8" t="s">
        <v>351</v>
      </c>
      <c r="C283" s="8" t="s">
        <v>348</v>
      </c>
      <c r="D283" s="9" t="s">
        <v>27</v>
      </c>
      <c r="E283" s="9" t="s">
        <v>32</v>
      </c>
      <c r="F283" s="11">
        <v>50</v>
      </c>
      <c r="G283" s="11">
        <f>PRODUCT(F283,0.8)</f>
        <v>40</v>
      </c>
    </row>
    <row r="284" spans="1:7" ht="15" x14ac:dyDescent="0.25">
      <c r="A284" s="7">
        <v>279</v>
      </c>
      <c r="B284" s="8" t="s">
        <v>351</v>
      </c>
      <c r="C284" s="8" t="s">
        <v>348</v>
      </c>
      <c r="D284" s="9" t="s">
        <v>36</v>
      </c>
      <c r="E284" s="9" t="s">
        <v>33</v>
      </c>
      <c r="F284" s="11">
        <v>60</v>
      </c>
      <c r="G284" s="11">
        <f>PRODUCT(F284,0.8)</f>
        <v>48</v>
      </c>
    </row>
    <row r="285" spans="1:7" ht="15" x14ac:dyDescent="0.25">
      <c r="A285" s="7">
        <v>280</v>
      </c>
      <c r="B285" s="8" t="s">
        <v>351</v>
      </c>
      <c r="C285" s="8" t="s">
        <v>352</v>
      </c>
      <c r="D285" s="9" t="s">
        <v>36</v>
      </c>
      <c r="E285" s="9" t="s">
        <v>56</v>
      </c>
      <c r="F285" s="11">
        <v>80</v>
      </c>
      <c r="G285" s="11">
        <f>PRODUCT(F285,0.8)</f>
        <v>64</v>
      </c>
    </row>
    <row r="286" spans="1:7" ht="15" x14ac:dyDescent="0.25">
      <c r="A286" s="7">
        <v>281</v>
      </c>
      <c r="B286" s="16" t="s">
        <v>353</v>
      </c>
      <c r="C286" s="16" t="s">
        <v>354</v>
      </c>
      <c r="D286" s="9" t="s">
        <v>262</v>
      </c>
      <c r="E286" s="9" t="s">
        <v>32</v>
      </c>
      <c r="F286" s="11">
        <v>50</v>
      </c>
      <c r="G286" s="11">
        <f>PRODUCT(F286,0.8)</f>
        <v>40</v>
      </c>
    </row>
    <row r="287" spans="1:7" ht="15" x14ac:dyDescent="0.25">
      <c r="A287" s="7">
        <v>282</v>
      </c>
      <c r="B287" s="16" t="s">
        <v>356</v>
      </c>
      <c r="C287" s="16" t="s">
        <v>357</v>
      </c>
      <c r="D287" s="9" t="s">
        <v>277</v>
      </c>
      <c r="E287" s="9" t="s">
        <v>112</v>
      </c>
      <c r="F287" s="11">
        <v>17.5</v>
      </c>
      <c r="G287" s="11">
        <f>PRODUCT(F287,0.8)</f>
        <v>14</v>
      </c>
    </row>
    <row r="288" spans="1:7" ht="15" x14ac:dyDescent="0.25">
      <c r="A288" s="7">
        <v>283</v>
      </c>
      <c r="B288" s="16" t="s">
        <v>358</v>
      </c>
      <c r="C288" s="16" t="s">
        <v>357</v>
      </c>
      <c r="D288" s="9" t="s">
        <v>74</v>
      </c>
      <c r="E288" s="9" t="s">
        <v>359</v>
      </c>
      <c r="F288" s="11">
        <v>15</v>
      </c>
      <c r="G288" s="11">
        <f>PRODUCT(F288,0.8)</f>
        <v>12</v>
      </c>
    </row>
    <row r="289" spans="1:7" ht="15" x14ac:dyDescent="0.25">
      <c r="A289" s="7">
        <v>284</v>
      </c>
      <c r="B289" s="16" t="s">
        <v>358</v>
      </c>
      <c r="C289" s="16" t="s">
        <v>357</v>
      </c>
      <c r="D289" s="9" t="s">
        <v>360</v>
      </c>
      <c r="E289" s="9" t="s">
        <v>112</v>
      </c>
      <c r="F289" s="11">
        <v>17.5</v>
      </c>
      <c r="G289" s="11">
        <f>PRODUCT(F289,0.8)</f>
        <v>14</v>
      </c>
    </row>
    <row r="290" spans="1:7" ht="15" x14ac:dyDescent="0.25">
      <c r="A290" s="7">
        <v>285</v>
      </c>
      <c r="B290" s="8" t="s">
        <v>361</v>
      </c>
      <c r="C290" s="8" t="s">
        <v>362</v>
      </c>
      <c r="D290" s="9" t="s">
        <v>250</v>
      </c>
      <c r="E290" s="9" t="s">
        <v>108</v>
      </c>
      <c r="F290" s="11">
        <v>10</v>
      </c>
      <c r="G290" s="11">
        <f>PRODUCT(F290,0.8)</f>
        <v>8</v>
      </c>
    </row>
    <row r="291" spans="1:7" ht="15" x14ac:dyDescent="0.25">
      <c r="A291" s="7">
        <v>286</v>
      </c>
      <c r="B291" s="8" t="s">
        <v>361</v>
      </c>
      <c r="C291" s="8" t="s">
        <v>362</v>
      </c>
      <c r="D291" s="9" t="s">
        <v>142</v>
      </c>
      <c r="E291" s="9" t="s">
        <v>41</v>
      </c>
      <c r="F291" s="11">
        <v>12.5</v>
      </c>
      <c r="G291" s="11">
        <f>PRODUCT(F291,0.8)</f>
        <v>10</v>
      </c>
    </row>
    <row r="292" spans="1:7" ht="15" x14ac:dyDescent="0.25">
      <c r="A292" s="7">
        <v>287</v>
      </c>
      <c r="B292" s="8" t="s">
        <v>361</v>
      </c>
      <c r="C292" s="8" t="s">
        <v>362</v>
      </c>
      <c r="D292" s="9" t="s">
        <v>248</v>
      </c>
      <c r="E292" s="9" t="s">
        <v>112</v>
      </c>
      <c r="F292" s="11">
        <v>15</v>
      </c>
      <c r="G292" s="11">
        <f>PRODUCT(F292,0.8)</f>
        <v>12</v>
      </c>
    </row>
    <row r="293" spans="1:7" ht="15" x14ac:dyDescent="0.25">
      <c r="A293" s="7">
        <v>288</v>
      </c>
      <c r="B293" s="8" t="s">
        <v>363</v>
      </c>
      <c r="C293" s="8" t="s">
        <v>362</v>
      </c>
      <c r="D293" s="9" t="s">
        <v>138</v>
      </c>
      <c r="E293" s="9" t="s">
        <v>112</v>
      </c>
      <c r="F293" s="11">
        <v>17.5</v>
      </c>
      <c r="G293" s="11">
        <f>PRODUCT(F293,0.8)</f>
        <v>14</v>
      </c>
    </row>
    <row r="294" spans="1:7" ht="15" x14ac:dyDescent="0.25">
      <c r="A294" s="7">
        <v>289</v>
      </c>
      <c r="B294" s="8" t="s">
        <v>364</v>
      </c>
      <c r="C294" s="8" t="s">
        <v>362</v>
      </c>
      <c r="D294" s="9" t="s">
        <v>248</v>
      </c>
      <c r="E294" s="9" t="s">
        <v>41</v>
      </c>
      <c r="F294" s="11">
        <v>15</v>
      </c>
      <c r="G294" s="11">
        <f>PRODUCT(F294,0.8)</f>
        <v>12</v>
      </c>
    </row>
    <row r="295" spans="1:7" ht="15" x14ac:dyDescent="0.25">
      <c r="A295" s="7">
        <v>290</v>
      </c>
      <c r="B295" s="8" t="s">
        <v>365</v>
      </c>
      <c r="C295" s="8" t="s">
        <v>362</v>
      </c>
      <c r="D295" s="9" t="s">
        <v>138</v>
      </c>
      <c r="E295" s="9" t="s">
        <v>112</v>
      </c>
      <c r="F295" s="11">
        <v>17.5</v>
      </c>
      <c r="G295" s="11">
        <f>PRODUCT(F295,0.8)</f>
        <v>14</v>
      </c>
    </row>
    <row r="296" spans="1:7" ht="15" x14ac:dyDescent="0.25">
      <c r="A296" s="7">
        <v>291</v>
      </c>
      <c r="B296" s="16" t="s">
        <v>366</v>
      </c>
      <c r="C296" s="16" t="s">
        <v>355</v>
      </c>
      <c r="D296" s="9" t="s">
        <v>180</v>
      </c>
      <c r="E296" s="9" t="s">
        <v>108</v>
      </c>
      <c r="F296" s="11">
        <v>15</v>
      </c>
      <c r="G296" s="11">
        <f>PRODUCT(F296,0.8)</f>
        <v>12</v>
      </c>
    </row>
    <row r="297" spans="1:7" ht="15" x14ac:dyDescent="0.25">
      <c r="A297" s="7">
        <v>292</v>
      </c>
      <c r="B297" s="16" t="s">
        <v>367</v>
      </c>
      <c r="C297" s="16" t="s">
        <v>368</v>
      </c>
      <c r="D297" s="9" t="s">
        <v>242</v>
      </c>
      <c r="E297" s="9" t="s">
        <v>19</v>
      </c>
      <c r="F297" s="11">
        <v>15</v>
      </c>
      <c r="G297" s="11">
        <f>PRODUCT(F297,0.8)</f>
        <v>12</v>
      </c>
    </row>
    <row r="298" spans="1:7" ht="15" x14ac:dyDescent="0.25">
      <c r="A298" s="7">
        <v>293</v>
      </c>
      <c r="B298" s="16" t="s">
        <v>370</v>
      </c>
      <c r="C298" s="16" t="s">
        <v>371</v>
      </c>
      <c r="D298" s="9" t="s">
        <v>57</v>
      </c>
      <c r="E298" s="9" t="s">
        <v>292</v>
      </c>
      <c r="F298" s="11">
        <v>40</v>
      </c>
      <c r="G298" s="11">
        <f>PRODUCT(F298,0.8)</f>
        <v>32</v>
      </c>
    </row>
    <row r="299" spans="1:7" ht="15" x14ac:dyDescent="0.25">
      <c r="A299" s="7">
        <v>294</v>
      </c>
      <c r="B299" s="16" t="s">
        <v>370</v>
      </c>
      <c r="C299" s="16" t="s">
        <v>372</v>
      </c>
      <c r="D299" s="9">
        <v>300</v>
      </c>
      <c r="E299" s="9" t="s">
        <v>56</v>
      </c>
      <c r="F299" s="11">
        <v>80</v>
      </c>
      <c r="G299" s="11">
        <f>PRODUCT(F299,0.8)</f>
        <v>64</v>
      </c>
    </row>
    <row r="300" spans="1:7" ht="15" x14ac:dyDescent="0.25">
      <c r="A300" s="7">
        <v>295</v>
      </c>
      <c r="B300" s="16" t="s">
        <v>370</v>
      </c>
      <c r="C300" s="16" t="s">
        <v>373</v>
      </c>
      <c r="D300" s="9">
        <v>300</v>
      </c>
      <c r="E300" s="9" t="s">
        <v>56</v>
      </c>
      <c r="F300" s="11">
        <v>120</v>
      </c>
      <c r="G300" s="11">
        <f>PRODUCT(F300,0.8)</f>
        <v>96</v>
      </c>
    </row>
    <row r="301" spans="1:7" ht="15" x14ac:dyDescent="0.25">
      <c r="A301" s="7">
        <v>296</v>
      </c>
      <c r="B301" s="16" t="s">
        <v>370</v>
      </c>
      <c r="C301" s="16" t="s">
        <v>374</v>
      </c>
      <c r="D301" s="9">
        <v>350</v>
      </c>
      <c r="E301" s="9" t="s">
        <v>15</v>
      </c>
      <c r="F301" s="11">
        <v>150</v>
      </c>
      <c r="G301" s="11">
        <f>PRODUCT(F301,0.8)</f>
        <v>120</v>
      </c>
    </row>
    <row r="302" spans="1:7" ht="15" x14ac:dyDescent="0.25">
      <c r="A302" s="7">
        <v>297</v>
      </c>
      <c r="B302" s="16" t="s">
        <v>370</v>
      </c>
      <c r="C302" s="16" t="s">
        <v>375</v>
      </c>
      <c r="D302" s="9">
        <v>350</v>
      </c>
      <c r="E302" s="9" t="s">
        <v>15</v>
      </c>
      <c r="F302" s="11">
        <v>200</v>
      </c>
      <c r="G302" s="11">
        <f>PRODUCT(F302,0.8)</f>
        <v>160</v>
      </c>
    </row>
    <row r="303" spans="1:7" ht="15" x14ac:dyDescent="0.25">
      <c r="A303" s="7">
        <v>298</v>
      </c>
      <c r="B303" s="16" t="s">
        <v>376</v>
      </c>
      <c r="C303" s="16" t="s">
        <v>369</v>
      </c>
      <c r="D303" s="9" t="s">
        <v>242</v>
      </c>
      <c r="E303" s="9" t="s">
        <v>23</v>
      </c>
      <c r="F303" s="11">
        <v>40</v>
      </c>
      <c r="G303" s="11">
        <f>PRODUCT(F303,0.8)</f>
        <v>32</v>
      </c>
    </row>
    <row r="304" spans="1:7" ht="15" x14ac:dyDescent="0.25">
      <c r="A304" s="7">
        <v>299</v>
      </c>
      <c r="B304" s="16" t="s">
        <v>376</v>
      </c>
      <c r="C304" s="16" t="s">
        <v>369</v>
      </c>
      <c r="D304" s="9" t="s">
        <v>36</v>
      </c>
      <c r="E304" s="9" t="s">
        <v>23</v>
      </c>
      <c r="F304" s="11">
        <v>60</v>
      </c>
      <c r="G304" s="11">
        <f>PRODUCT(F304,0.8)</f>
        <v>48</v>
      </c>
    </row>
    <row r="305" spans="1:7" ht="15" x14ac:dyDescent="0.25">
      <c r="A305" s="7">
        <v>300</v>
      </c>
      <c r="B305" s="16" t="s">
        <v>376</v>
      </c>
      <c r="C305" s="16" t="s">
        <v>377</v>
      </c>
      <c r="D305" s="9" t="s">
        <v>36</v>
      </c>
      <c r="E305" s="9" t="s">
        <v>23</v>
      </c>
      <c r="F305" s="11">
        <v>100</v>
      </c>
      <c r="G305" s="11">
        <f>PRODUCT(F305,0.8)</f>
        <v>80</v>
      </c>
    </row>
    <row r="306" spans="1:7" ht="15" x14ac:dyDescent="0.25">
      <c r="A306" s="7">
        <v>301</v>
      </c>
      <c r="B306" s="16" t="s">
        <v>378</v>
      </c>
      <c r="C306" s="16" t="s">
        <v>379</v>
      </c>
      <c r="D306" s="9" t="s">
        <v>22</v>
      </c>
      <c r="E306" s="9" t="s">
        <v>33</v>
      </c>
      <c r="F306" s="11">
        <v>50</v>
      </c>
      <c r="G306" s="11">
        <f>PRODUCT(F306,0.8)</f>
        <v>40</v>
      </c>
    </row>
    <row r="307" spans="1:7" ht="15" x14ac:dyDescent="0.25">
      <c r="A307" s="7">
        <v>302</v>
      </c>
      <c r="B307" s="16" t="s">
        <v>378</v>
      </c>
      <c r="C307" s="16" t="s">
        <v>379</v>
      </c>
      <c r="D307" s="9" t="s">
        <v>36</v>
      </c>
      <c r="E307" s="9" t="s">
        <v>33</v>
      </c>
      <c r="F307" s="11">
        <v>80</v>
      </c>
      <c r="G307" s="11">
        <f>PRODUCT(F307,0.8)</f>
        <v>64</v>
      </c>
    </row>
    <row r="308" spans="1:7" ht="15" x14ac:dyDescent="0.25">
      <c r="A308" s="7">
        <v>303</v>
      </c>
      <c r="B308" s="16" t="s">
        <v>380</v>
      </c>
      <c r="C308" s="16" t="s">
        <v>381</v>
      </c>
      <c r="D308" s="9" t="s">
        <v>57</v>
      </c>
      <c r="E308" s="9" t="s">
        <v>83</v>
      </c>
      <c r="F308" s="11">
        <v>150</v>
      </c>
      <c r="G308" s="11">
        <f>PRODUCT(F308,0.8)</f>
        <v>120</v>
      </c>
    </row>
    <row r="309" spans="1:7" ht="15" x14ac:dyDescent="0.25">
      <c r="A309" s="7">
        <v>304</v>
      </c>
      <c r="B309" s="16" t="s">
        <v>382</v>
      </c>
      <c r="C309" s="16" t="s">
        <v>383</v>
      </c>
      <c r="D309" s="9" t="s">
        <v>57</v>
      </c>
      <c r="E309" s="9" t="s">
        <v>88</v>
      </c>
      <c r="F309" s="11">
        <v>200</v>
      </c>
      <c r="G309" s="11">
        <f>PRODUCT(F309,0.8)</f>
        <v>160</v>
      </c>
    </row>
    <row r="310" spans="1:7" ht="15" x14ac:dyDescent="0.25">
      <c r="A310" s="7">
        <v>305</v>
      </c>
      <c r="B310" s="16" t="s">
        <v>384</v>
      </c>
      <c r="C310" s="16" t="s">
        <v>385</v>
      </c>
      <c r="D310" s="9" t="s">
        <v>386</v>
      </c>
      <c r="E310" s="9" t="s">
        <v>33</v>
      </c>
      <c r="F310" s="11">
        <v>50</v>
      </c>
      <c r="G310" s="11">
        <f>PRODUCT(F310,0.8)</f>
        <v>40</v>
      </c>
    </row>
    <row r="311" spans="1:7" ht="15" x14ac:dyDescent="0.25">
      <c r="A311" s="7">
        <v>306</v>
      </c>
      <c r="B311" s="16" t="s">
        <v>387</v>
      </c>
      <c r="C311" s="16" t="s">
        <v>388</v>
      </c>
      <c r="D311" s="9" t="s">
        <v>250</v>
      </c>
      <c r="E311" s="13" t="s">
        <v>19</v>
      </c>
      <c r="F311" s="10">
        <v>20</v>
      </c>
      <c r="G311" s="11">
        <f>PRODUCT(F311,0.8)</f>
        <v>16</v>
      </c>
    </row>
    <row r="312" spans="1:7" ht="15" x14ac:dyDescent="0.25">
      <c r="A312" s="7">
        <v>307</v>
      </c>
      <c r="B312" s="16" t="s">
        <v>387</v>
      </c>
      <c r="C312" s="16" t="s">
        <v>388</v>
      </c>
      <c r="D312" s="9" t="s">
        <v>134</v>
      </c>
      <c r="E312" s="13" t="s">
        <v>21</v>
      </c>
      <c r="F312" s="10">
        <v>25</v>
      </c>
      <c r="G312" s="11">
        <f>PRODUCT(F312,0.8)</f>
        <v>20</v>
      </c>
    </row>
    <row r="313" spans="1:7" ht="15" x14ac:dyDescent="0.25">
      <c r="A313" s="7">
        <v>308</v>
      </c>
      <c r="B313" s="16" t="s">
        <v>390</v>
      </c>
      <c r="C313" s="16" t="s">
        <v>389</v>
      </c>
      <c r="D313" s="9" t="s">
        <v>52</v>
      </c>
      <c r="E313" s="9" t="s">
        <v>23</v>
      </c>
      <c r="F313" s="11">
        <v>50</v>
      </c>
      <c r="G313" s="11">
        <f>PRODUCT(F313,0.8)</f>
        <v>40</v>
      </c>
    </row>
    <row r="314" spans="1:7" ht="15" x14ac:dyDescent="0.25">
      <c r="A314" s="7">
        <v>309</v>
      </c>
      <c r="B314" s="16" t="s">
        <v>390</v>
      </c>
      <c r="C314" s="16" t="s">
        <v>391</v>
      </c>
      <c r="D314" s="9" t="s">
        <v>57</v>
      </c>
      <c r="E314" s="9" t="s">
        <v>23</v>
      </c>
      <c r="F314" s="11">
        <v>80</v>
      </c>
      <c r="G314" s="11">
        <f>PRODUCT(F314,0.8)</f>
        <v>64</v>
      </c>
    </row>
    <row r="315" spans="1:7" ht="15" x14ac:dyDescent="0.25">
      <c r="A315" s="7">
        <v>310</v>
      </c>
      <c r="B315" s="16" t="s">
        <v>390</v>
      </c>
      <c r="C315" s="16" t="s">
        <v>389</v>
      </c>
      <c r="D315" s="9" t="s">
        <v>392</v>
      </c>
      <c r="E315" s="9" t="s">
        <v>393</v>
      </c>
      <c r="F315" s="11">
        <v>150</v>
      </c>
      <c r="G315" s="11">
        <f>PRODUCT(F315,0.8)</f>
        <v>120</v>
      </c>
    </row>
    <row r="316" spans="1:7" ht="15" x14ac:dyDescent="0.25">
      <c r="A316" s="7">
        <v>311</v>
      </c>
      <c r="B316" s="16" t="s">
        <v>390</v>
      </c>
      <c r="C316" s="16" t="s">
        <v>389</v>
      </c>
      <c r="D316" s="9" t="s">
        <v>82</v>
      </c>
      <c r="E316" s="9" t="s">
        <v>15</v>
      </c>
      <c r="F316" s="11">
        <v>200</v>
      </c>
      <c r="G316" s="11">
        <f>PRODUCT(F316,0.8)</f>
        <v>160</v>
      </c>
    </row>
    <row r="317" spans="1:7" ht="15" x14ac:dyDescent="0.25">
      <c r="A317" s="7">
        <v>312</v>
      </c>
      <c r="B317" s="16" t="s">
        <v>394</v>
      </c>
      <c r="C317" s="16" t="s">
        <v>389</v>
      </c>
      <c r="D317" s="9" t="s">
        <v>395</v>
      </c>
      <c r="E317" s="9" t="s">
        <v>23</v>
      </c>
      <c r="F317" s="11">
        <v>200</v>
      </c>
      <c r="G317" s="11">
        <f>PRODUCT(F317,0.8)</f>
        <v>160</v>
      </c>
    </row>
    <row r="318" spans="1:7" ht="15" x14ac:dyDescent="0.25">
      <c r="A318" s="7">
        <v>313</v>
      </c>
      <c r="B318" s="16" t="s">
        <v>396</v>
      </c>
      <c r="C318" s="16" t="s">
        <v>389</v>
      </c>
      <c r="D318" s="9" t="s">
        <v>400</v>
      </c>
      <c r="E318" s="9" t="s">
        <v>15</v>
      </c>
      <c r="F318" s="11">
        <v>100</v>
      </c>
      <c r="G318" s="11">
        <f>PRODUCT(F318,0.8)</f>
        <v>80</v>
      </c>
    </row>
    <row r="319" spans="1:7" ht="15" x14ac:dyDescent="0.25">
      <c r="A319" s="7">
        <v>314</v>
      </c>
      <c r="B319" s="16" t="s">
        <v>396</v>
      </c>
      <c r="C319" s="16" t="s">
        <v>389</v>
      </c>
      <c r="D319" s="9" t="s">
        <v>392</v>
      </c>
      <c r="E319" s="9" t="s">
        <v>15</v>
      </c>
      <c r="F319" s="11">
        <v>150</v>
      </c>
      <c r="G319" s="11">
        <f>PRODUCT(F319,0.8)</f>
        <v>120</v>
      </c>
    </row>
    <row r="320" spans="1:7" ht="15" x14ac:dyDescent="0.25">
      <c r="A320" s="7">
        <v>315</v>
      </c>
      <c r="B320" s="16" t="s">
        <v>397</v>
      </c>
      <c r="C320" s="16" t="s">
        <v>389</v>
      </c>
      <c r="D320" s="9" t="s">
        <v>82</v>
      </c>
      <c r="E320" s="9" t="s">
        <v>81</v>
      </c>
      <c r="F320" s="11">
        <v>200</v>
      </c>
      <c r="G320" s="11">
        <f>PRODUCT(F320,0.8)</f>
        <v>160</v>
      </c>
    </row>
    <row r="321" spans="1:7" ht="15" x14ac:dyDescent="0.25">
      <c r="A321" s="7">
        <v>316</v>
      </c>
      <c r="B321" s="16" t="s">
        <v>398</v>
      </c>
      <c r="C321" s="16" t="s">
        <v>399</v>
      </c>
      <c r="D321" s="9" t="s">
        <v>400</v>
      </c>
      <c r="E321" s="9" t="s">
        <v>81</v>
      </c>
      <c r="F321" s="11">
        <v>120</v>
      </c>
      <c r="G321" s="11">
        <f>PRODUCT(F321,0.8)</f>
        <v>96</v>
      </c>
    </row>
    <row r="322" spans="1:7" ht="15" x14ac:dyDescent="0.25">
      <c r="A322" s="7">
        <v>317</v>
      </c>
      <c r="B322" s="16" t="s">
        <v>398</v>
      </c>
      <c r="C322" s="16" t="s">
        <v>399</v>
      </c>
      <c r="D322" s="9" t="s">
        <v>392</v>
      </c>
      <c r="E322" s="9" t="s">
        <v>81</v>
      </c>
      <c r="F322" s="11">
        <v>150</v>
      </c>
      <c r="G322" s="11">
        <f>PRODUCT(F322,0.8)</f>
        <v>120</v>
      </c>
    </row>
    <row r="323" spans="1:7" ht="15" x14ac:dyDescent="0.25">
      <c r="A323" s="7">
        <v>318</v>
      </c>
      <c r="B323" s="16" t="s">
        <v>398</v>
      </c>
      <c r="C323" s="16" t="s">
        <v>399</v>
      </c>
      <c r="D323" s="9" t="s">
        <v>82</v>
      </c>
      <c r="E323" s="9" t="s">
        <v>15</v>
      </c>
      <c r="F323" s="11">
        <v>200</v>
      </c>
      <c r="G323" s="11">
        <f>PRODUCT(F323,0.8)</f>
        <v>160</v>
      </c>
    </row>
    <row r="324" spans="1:7" ht="15" x14ac:dyDescent="0.25">
      <c r="A324" s="7">
        <v>319</v>
      </c>
      <c r="B324" s="16" t="s">
        <v>398</v>
      </c>
      <c r="C324" s="16" t="s">
        <v>399</v>
      </c>
      <c r="D324" s="25" t="s">
        <v>401</v>
      </c>
      <c r="E324" s="9" t="s">
        <v>83</v>
      </c>
      <c r="F324" s="11">
        <v>250</v>
      </c>
      <c r="G324" s="11">
        <f>PRODUCT(F324,0.8)</f>
        <v>200</v>
      </c>
    </row>
    <row r="325" spans="1:7" ht="15" x14ac:dyDescent="0.25">
      <c r="A325" s="7">
        <v>320</v>
      </c>
      <c r="B325" s="16" t="s">
        <v>398</v>
      </c>
      <c r="C325" s="16" t="s">
        <v>399</v>
      </c>
      <c r="D325" s="9" t="s">
        <v>402</v>
      </c>
      <c r="E325" s="9" t="s">
        <v>403</v>
      </c>
      <c r="F325" s="11">
        <v>300</v>
      </c>
      <c r="G325" s="11">
        <f>PRODUCT(F325,0.8)</f>
        <v>240</v>
      </c>
    </row>
    <row r="326" spans="1:7" ht="15" x14ac:dyDescent="0.25">
      <c r="A326" s="7">
        <v>321</v>
      </c>
      <c r="B326" s="16" t="s">
        <v>404</v>
      </c>
      <c r="C326" s="16" t="s">
        <v>405</v>
      </c>
      <c r="D326" s="9" t="s">
        <v>57</v>
      </c>
      <c r="E326" s="9" t="s">
        <v>406</v>
      </c>
      <c r="F326" s="11">
        <v>80</v>
      </c>
      <c r="G326" s="11">
        <f>PRODUCT(F326,0.8)</f>
        <v>64</v>
      </c>
    </row>
    <row r="327" spans="1:7" ht="15" x14ac:dyDescent="0.25">
      <c r="A327" s="7">
        <v>322</v>
      </c>
      <c r="B327" s="16" t="s">
        <v>404</v>
      </c>
      <c r="C327" s="16" t="s">
        <v>405</v>
      </c>
      <c r="D327" s="9" t="s">
        <v>392</v>
      </c>
      <c r="E327" s="9" t="s">
        <v>406</v>
      </c>
      <c r="F327" s="11">
        <v>150</v>
      </c>
      <c r="G327" s="11">
        <f>PRODUCT(F327,0.8)</f>
        <v>120</v>
      </c>
    </row>
    <row r="328" spans="1:7" ht="15" x14ac:dyDescent="0.25">
      <c r="A328" s="7">
        <v>323</v>
      </c>
      <c r="B328" s="16" t="s">
        <v>407</v>
      </c>
      <c r="C328" s="16" t="s">
        <v>405</v>
      </c>
      <c r="D328" s="9" t="s">
        <v>82</v>
      </c>
      <c r="E328" s="9" t="s">
        <v>23</v>
      </c>
      <c r="F328" s="11">
        <v>200</v>
      </c>
      <c r="G328" s="11">
        <f>PRODUCT(F328,0.8)</f>
        <v>160</v>
      </c>
    </row>
    <row r="329" spans="1:7" ht="15" x14ac:dyDescent="0.25">
      <c r="A329" s="7">
        <v>324</v>
      </c>
      <c r="B329" s="16" t="s">
        <v>407</v>
      </c>
      <c r="C329" s="16" t="s">
        <v>405</v>
      </c>
      <c r="D329" s="9" t="s">
        <v>401</v>
      </c>
      <c r="E329" s="9" t="s">
        <v>325</v>
      </c>
      <c r="F329" s="11">
        <v>250</v>
      </c>
      <c r="G329" s="11">
        <f>PRODUCT(F329,0.8)</f>
        <v>200</v>
      </c>
    </row>
    <row r="330" spans="1:7" ht="15" x14ac:dyDescent="0.25">
      <c r="A330" s="7">
        <v>325</v>
      </c>
      <c r="B330" s="16" t="s">
        <v>407</v>
      </c>
      <c r="C330" s="16" t="s">
        <v>405</v>
      </c>
      <c r="D330" s="9" t="s">
        <v>402</v>
      </c>
      <c r="E330" s="9" t="s">
        <v>325</v>
      </c>
      <c r="F330" s="11">
        <v>300</v>
      </c>
      <c r="G330" s="11">
        <f>PRODUCT(F330,0.8)</f>
        <v>240</v>
      </c>
    </row>
    <row r="331" spans="1:7" ht="15" x14ac:dyDescent="0.25">
      <c r="A331" s="7">
        <v>326</v>
      </c>
      <c r="B331" s="16" t="s">
        <v>407</v>
      </c>
      <c r="C331" s="16" t="s">
        <v>405</v>
      </c>
      <c r="D331" s="9" t="s">
        <v>440</v>
      </c>
      <c r="E331" s="9" t="s">
        <v>325</v>
      </c>
      <c r="F331" s="11">
        <v>400</v>
      </c>
      <c r="G331" s="11">
        <f>PRODUCT(F331,0.8)</f>
        <v>320</v>
      </c>
    </row>
    <row r="332" spans="1:7" ht="15" x14ac:dyDescent="0.25">
      <c r="A332" s="7">
        <v>327</v>
      </c>
      <c r="B332" s="16" t="s">
        <v>408</v>
      </c>
      <c r="C332" s="16" t="s">
        <v>405</v>
      </c>
      <c r="D332" s="9" t="s">
        <v>409</v>
      </c>
      <c r="E332" s="9" t="s">
        <v>410</v>
      </c>
      <c r="F332" s="11">
        <v>250</v>
      </c>
      <c r="G332" s="11">
        <f>PRODUCT(F332,0.8)</f>
        <v>200</v>
      </c>
    </row>
    <row r="333" spans="1:7" ht="15" x14ac:dyDescent="0.25">
      <c r="A333" s="7">
        <v>328</v>
      </c>
      <c r="B333" s="16" t="s">
        <v>408</v>
      </c>
      <c r="C333" s="16" t="s">
        <v>405</v>
      </c>
      <c r="D333" s="9" t="s">
        <v>411</v>
      </c>
      <c r="E333" s="9" t="s">
        <v>410</v>
      </c>
      <c r="F333" s="11">
        <v>300</v>
      </c>
      <c r="G333" s="11">
        <f>PRODUCT(F333,0.8)</f>
        <v>240</v>
      </c>
    </row>
    <row r="334" spans="1:7" ht="15" x14ac:dyDescent="0.25">
      <c r="A334" s="7">
        <v>329</v>
      </c>
      <c r="B334" s="16" t="s">
        <v>408</v>
      </c>
      <c r="C334" s="16" t="s">
        <v>405</v>
      </c>
      <c r="D334" s="9" t="s">
        <v>439</v>
      </c>
      <c r="E334" s="9" t="s">
        <v>410</v>
      </c>
      <c r="F334" s="11">
        <v>400</v>
      </c>
      <c r="G334" s="11">
        <f>PRODUCT(F334,0.8)</f>
        <v>320</v>
      </c>
    </row>
    <row r="335" spans="1:7" ht="15" x14ac:dyDescent="0.25">
      <c r="A335" s="7">
        <v>330</v>
      </c>
      <c r="B335" s="16" t="s">
        <v>412</v>
      </c>
      <c r="C335" s="16" t="s">
        <v>413</v>
      </c>
      <c r="D335" s="9" t="s">
        <v>149</v>
      </c>
      <c r="E335" s="9" t="s">
        <v>97</v>
      </c>
      <c r="F335" s="10">
        <v>40</v>
      </c>
      <c r="G335" s="11">
        <f>PRODUCT(F335,0.8)</f>
        <v>32</v>
      </c>
    </row>
    <row r="336" spans="1:7" ht="15" x14ac:dyDescent="0.25">
      <c r="A336" s="7">
        <v>331</v>
      </c>
      <c r="B336" s="16" t="s">
        <v>414</v>
      </c>
      <c r="C336" s="16" t="s">
        <v>415</v>
      </c>
      <c r="D336" s="9">
        <v>200</v>
      </c>
      <c r="E336" s="9" t="s">
        <v>406</v>
      </c>
      <c r="F336" s="11">
        <v>200</v>
      </c>
      <c r="G336" s="11">
        <f>PRODUCT(F336,0.8)</f>
        <v>160</v>
      </c>
    </row>
    <row r="337" spans="1:7" ht="15" x14ac:dyDescent="0.25">
      <c r="A337" s="7">
        <v>332</v>
      </c>
      <c r="B337" s="16" t="s">
        <v>414</v>
      </c>
      <c r="C337" s="16" t="s">
        <v>416</v>
      </c>
      <c r="D337" s="9">
        <v>200</v>
      </c>
      <c r="E337" s="9" t="s">
        <v>406</v>
      </c>
      <c r="F337" s="11">
        <v>250</v>
      </c>
      <c r="G337" s="11">
        <f>PRODUCT(F337,0.8)</f>
        <v>200</v>
      </c>
    </row>
    <row r="338" spans="1:7" ht="15" x14ac:dyDescent="0.25">
      <c r="A338" s="7">
        <v>333</v>
      </c>
      <c r="B338" s="16" t="s">
        <v>417</v>
      </c>
      <c r="C338" s="16" t="s">
        <v>418</v>
      </c>
      <c r="D338" s="9" t="s">
        <v>149</v>
      </c>
      <c r="E338" s="9" t="s">
        <v>97</v>
      </c>
      <c r="F338" s="11">
        <v>25</v>
      </c>
      <c r="G338" s="11">
        <f>PRODUCT(F338,0.8)</f>
        <v>20</v>
      </c>
    </row>
    <row r="339" spans="1:7" ht="15" x14ac:dyDescent="0.25">
      <c r="A339" s="7">
        <v>334</v>
      </c>
      <c r="B339" s="16" t="s">
        <v>417</v>
      </c>
      <c r="C339" s="16" t="s">
        <v>418</v>
      </c>
      <c r="D339" s="9" t="s">
        <v>105</v>
      </c>
      <c r="E339" s="9" t="s">
        <v>21</v>
      </c>
      <c r="F339" s="11">
        <v>40</v>
      </c>
      <c r="G339" s="11">
        <f>PRODUCT(F339,0.8)</f>
        <v>32</v>
      </c>
    </row>
    <row r="340" spans="1:7" ht="15" x14ac:dyDescent="0.25">
      <c r="A340" s="7">
        <v>335</v>
      </c>
      <c r="B340" s="16" t="s">
        <v>417</v>
      </c>
      <c r="C340" s="16" t="s">
        <v>418</v>
      </c>
      <c r="D340" s="9" t="s">
        <v>248</v>
      </c>
      <c r="E340" s="9" t="s">
        <v>419</v>
      </c>
      <c r="F340" s="11">
        <v>50</v>
      </c>
      <c r="G340" s="11">
        <f>PRODUCT(F340,0.8)</f>
        <v>40</v>
      </c>
    </row>
    <row r="341" spans="1:7" ht="15" x14ac:dyDescent="0.25">
      <c r="A341" s="7">
        <v>336</v>
      </c>
      <c r="B341" s="16" t="s">
        <v>417</v>
      </c>
      <c r="C341" s="16" t="s">
        <v>418</v>
      </c>
      <c r="D341" s="9" t="s">
        <v>22</v>
      </c>
      <c r="E341" s="9" t="s">
        <v>329</v>
      </c>
      <c r="F341" s="11">
        <v>150</v>
      </c>
      <c r="G341" s="11">
        <f>PRODUCT(F341,0.8)</f>
        <v>120</v>
      </c>
    </row>
    <row r="342" spans="1:7" ht="15" x14ac:dyDescent="0.25">
      <c r="A342" s="7">
        <v>337</v>
      </c>
      <c r="B342" s="16" t="s">
        <v>420</v>
      </c>
      <c r="C342" s="16" t="s">
        <v>421</v>
      </c>
      <c r="D342" s="9" t="s">
        <v>422</v>
      </c>
      <c r="E342" s="9" t="s">
        <v>19</v>
      </c>
      <c r="F342" s="11">
        <v>25</v>
      </c>
      <c r="G342" s="11">
        <f>PRODUCT(F342,0.8)</f>
        <v>20</v>
      </c>
    </row>
    <row r="343" spans="1:7" ht="15" x14ac:dyDescent="0.25">
      <c r="A343" s="7">
        <v>338</v>
      </c>
      <c r="B343" s="16" t="s">
        <v>423</v>
      </c>
      <c r="C343" s="16" t="s">
        <v>424</v>
      </c>
      <c r="D343" s="9" t="s">
        <v>425</v>
      </c>
      <c r="E343" s="9" t="s">
        <v>426</v>
      </c>
      <c r="F343" s="10">
        <v>25</v>
      </c>
      <c r="G343" s="11">
        <f>PRODUCT(F343,0.8)</f>
        <v>20</v>
      </c>
    </row>
    <row r="344" spans="1:7" ht="15" x14ac:dyDescent="0.25">
      <c r="A344" s="7">
        <v>339</v>
      </c>
      <c r="B344" s="16" t="s">
        <v>423</v>
      </c>
      <c r="C344" s="16" t="s">
        <v>424</v>
      </c>
      <c r="D344" s="9" t="s">
        <v>427</v>
      </c>
      <c r="E344" s="9" t="s">
        <v>21</v>
      </c>
      <c r="F344" s="10">
        <v>40</v>
      </c>
      <c r="G344" s="11">
        <f>PRODUCT(F344,0.8)</f>
        <v>32</v>
      </c>
    </row>
    <row r="345" spans="1:7" ht="15" x14ac:dyDescent="0.25">
      <c r="A345" s="7">
        <v>340</v>
      </c>
      <c r="B345" s="16" t="s">
        <v>423</v>
      </c>
      <c r="C345" s="16" t="s">
        <v>428</v>
      </c>
      <c r="D345" s="9" t="s">
        <v>460</v>
      </c>
      <c r="E345" s="9" t="s">
        <v>429</v>
      </c>
      <c r="F345" s="10">
        <v>50</v>
      </c>
      <c r="G345" s="11">
        <f>PRODUCT(F345,0.8)</f>
        <v>40</v>
      </c>
    </row>
    <row r="346" spans="1:7" ht="15" x14ac:dyDescent="0.25">
      <c r="A346" s="7">
        <v>341</v>
      </c>
      <c r="B346" s="16" t="s">
        <v>430</v>
      </c>
      <c r="C346" s="16" t="s">
        <v>424</v>
      </c>
      <c r="D346" s="9" t="s">
        <v>425</v>
      </c>
      <c r="E346" s="9" t="s">
        <v>426</v>
      </c>
      <c r="F346" s="10">
        <v>25</v>
      </c>
      <c r="G346" s="11">
        <f>PRODUCT(F346,0.8)</f>
        <v>20</v>
      </c>
    </row>
    <row r="347" spans="1:7" ht="15" x14ac:dyDescent="0.25">
      <c r="A347" s="7">
        <v>342</v>
      </c>
      <c r="B347" s="16" t="s">
        <v>430</v>
      </c>
      <c r="C347" s="16" t="s">
        <v>424</v>
      </c>
      <c r="D347" s="9" t="s">
        <v>427</v>
      </c>
      <c r="E347" s="9" t="s">
        <v>21</v>
      </c>
      <c r="F347" s="10">
        <v>40</v>
      </c>
      <c r="G347" s="11">
        <f>PRODUCT(F347,0.8)</f>
        <v>32</v>
      </c>
    </row>
    <row r="348" spans="1:7" ht="15" x14ac:dyDescent="0.25">
      <c r="A348" s="7">
        <v>343</v>
      </c>
      <c r="B348" s="16" t="s">
        <v>431</v>
      </c>
      <c r="C348" s="16" t="s">
        <v>428</v>
      </c>
      <c r="D348" s="9" t="s">
        <v>225</v>
      </c>
      <c r="E348" s="9" t="s">
        <v>429</v>
      </c>
      <c r="F348" s="10">
        <v>50</v>
      </c>
      <c r="G348" s="11">
        <f>PRODUCT(F348,0.8)</f>
        <v>40</v>
      </c>
    </row>
    <row r="349" spans="1:7" ht="15" x14ac:dyDescent="0.25">
      <c r="A349" s="7">
        <v>344</v>
      </c>
      <c r="B349" s="16" t="s">
        <v>432</v>
      </c>
      <c r="C349" s="16" t="s">
        <v>433</v>
      </c>
      <c r="D349" s="9" t="s">
        <v>225</v>
      </c>
      <c r="E349" s="9" t="s">
        <v>429</v>
      </c>
      <c r="F349" s="10">
        <v>50</v>
      </c>
      <c r="G349" s="11">
        <f>PRODUCT(F349,0.8)</f>
        <v>40</v>
      </c>
    </row>
    <row r="350" spans="1:7" s="12" customFormat="1" ht="15" x14ac:dyDescent="0.25">
      <c r="A350" s="7">
        <v>345</v>
      </c>
      <c r="B350" s="16" t="s">
        <v>434</v>
      </c>
      <c r="C350" s="16" t="s">
        <v>435</v>
      </c>
      <c r="D350" s="9" t="s">
        <v>425</v>
      </c>
      <c r="E350" s="9" t="s">
        <v>426</v>
      </c>
      <c r="F350" s="10">
        <v>20</v>
      </c>
      <c r="G350" s="11">
        <f>PRODUCT(F350,0.8)</f>
        <v>16</v>
      </c>
    </row>
    <row r="351" spans="1:7" s="12" customFormat="1" ht="15" x14ac:dyDescent="0.25">
      <c r="A351" s="7">
        <v>346</v>
      </c>
      <c r="B351" s="26" t="s">
        <v>436</v>
      </c>
      <c r="C351" s="26" t="s">
        <v>437</v>
      </c>
      <c r="D351" s="27" t="s">
        <v>96</v>
      </c>
      <c r="E351" s="27" t="s">
        <v>21</v>
      </c>
      <c r="F351" s="28">
        <v>25</v>
      </c>
      <c r="G351" s="11">
        <f>PRODUCT(F351,0.8)</f>
        <v>20</v>
      </c>
    </row>
    <row r="352" spans="1:7" s="24" customFormat="1" ht="15" x14ac:dyDescent="0.25">
      <c r="A352" s="7">
        <v>347</v>
      </c>
      <c r="B352" s="26" t="s">
        <v>438</v>
      </c>
      <c r="C352" s="26" t="s">
        <v>437</v>
      </c>
      <c r="D352" s="15" t="s">
        <v>96</v>
      </c>
      <c r="E352" s="15" t="s">
        <v>21</v>
      </c>
      <c r="F352" s="29">
        <v>40</v>
      </c>
      <c r="G352" s="11">
        <f>PRODUCT(F352,0.8)</f>
        <v>32</v>
      </c>
    </row>
    <row r="353" spans="1:7" s="24" customFormat="1" ht="15" x14ac:dyDescent="0.25">
      <c r="A353" s="30"/>
      <c r="B353" s="31"/>
      <c r="C353" s="31"/>
      <c r="D353" s="32"/>
      <c r="E353" s="32"/>
      <c r="F353" s="33"/>
      <c r="G353" s="34"/>
    </row>
    <row r="354" spans="1:7" x14ac:dyDescent="0.25">
      <c r="A354" s="35"/>
      <c r="E354" s="36"/>
      <c r="F354" s="34"/>
      <c r="G354" s="37"/>
    </row>
    <row r="355" spans="1:7" x14ac:dyDescent="0.25">
      <c r="E355" s="36"/>
      <c r="F355" s="34"/>
      <c r="G355" s="37"/>
    </row>
    <row r="356" spans="1:7" x14ac:dyDescent="0.25">
      <c r="E356" s="36"/>
      <c r="F356" s="34"/>
      <c r="G356" s="37"/>
    </row>
    <row r="357" spans="1:7" x14ac:dyDescent="0.25">
      <c r="C357" s="32"/>
      <c r="E357" s="36"/>
      <c r="F357" s="34"/>
      <c r="G357" s="37"/>
    </row>
    <row r="358" spans="1:7" x14ac:dyDescent="0.25">
      <c r="C358" s="32"/>
      <c r="E358" s="36"/>
      <c r="F358" s="34"/>
      <c r="G358" s="37"/>
    </row>
    <row r="359" spans="1:7" x14ac:dyDescent="0.25">
      <c r="C359" s="32"/>
      <c r="E359" s="36"/>
      <c r="F359" s="34"/>
      <c r="G359" s="37"/>
    </row>
  </sheetData>
  <sortState xmlns:xlrd2="http://schemas.microsoft.com/office/spreadsheetml/2017/richdata2" ref="A6:G352">
    <sortCondition ref="B6:B352"/>
  </sortState>
  <mergeCells count="2">
    <mergeCell ref="A1:G1"/>
    <mergeCell ref="B3:G3"/>
  </mergeCells>
  <conditionalFormatting sqref="B6:G352">
    <cfRule type="expression" dxfId="0" priority="52">
      <formula>MOD(ROW(),2)=0</formula>
    </cfRule>
  </conditionalFormatting>
  <pageMargins left="0.7597222222222223" right="0.2902777777777778" top="0.98402777777777783" bottom="0.98541666666666661" header="0.51180555555555562" footer="0.5"/>
  <pageSetup paperSize="9" scale="48" firstPageNumber="8" orientation="portrait" useFirstPageNumber="1" horizontalDpi="300" verticalDpi="300" r:id="rId1"/>
  <headerFooter alignWithMargins="0">
    <oddFooter>&amp;CStrona &amp;P</oddFooter>
  </headerFooter>
  <rowBreaks count="2" manualBreakCount="2">
    <brk id="152" min="1" max="6" man="1"/>
    <brk id="215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szczep_ formy pienne i krzacz_</vt:lpstr>
      <vt:lpstr>'szczep_ formy pienne i krzacz_'!Excel_BuiltIn_Print_Area_1_1</vt:lpstr>
      <vt:lpstr>'szczep_ formy pienne i krzacz_'!Excel_BuiltIn_Print_Area_1_1_1</vt:lpstr>
      <vt:lpstr>'szczep_ formy pienne i krzacz_'!Obszar_wydruku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Andrzejewski</dc:creator>
  <cp:lastModifiedBy>Arkadiusz Andrzejewski</cp:lastModifiedBy>
  <dcterms:created xsi:type="dcterms:W3CDTF">2021-09-28T09:07:06Z</dcterms:created>
  <dcterms:modified xsi:type="dcterms:W3CDTF">2022-08-26T09:39:25Z</dcterms:modified>
</cp:coreProperties>
</file>